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0" i="1"/>
</calcChain>
</file>

<file path=xl/sharedStrings.xml><?xml version="1.0" encoding="utf-8"?>
<sst xmlns="http://schemas.openxmlformats.org/spreadsheetml/2006/main" count="54" uniqueCount="54">
  <si>
    <t xml:space="preserve">                                       Отчет</t>
  </si>
  <si>
    <t>по ж/домам находящихся в управлении ООО"Конаковский Жилкомсервис"</t>
  </si>
  <si>
    <t>№      п/п</t>
  </si>
  <si>
    <t>Адрес</t>
  </si>
  <si>
    <t>Долг</t>
  </si>
  <si>
    <t>Пени</t>
  </si>
  <si>
    <t>Итого:  сумма   руб</t>
  </si>
  <si>
    <t>пр.Ленина, 1</t>
  </si>
  <si>
    <t>пр.Ленина, 2</t>
  </si>
  <si>
    <t>пр.Ленина, 3а</t>
  </si>
  <si>
    <t>пр.Ленина, 4</t>
  </si>
  <si>
    <t>пр.Ленина, 5а</t>
  </si>
  <si>
    <t>пр.Ленина, 8</t>
  </si>
  <si>
    <t>пр.Ленина, 10</t>
  </si>
  <si>
    <t>пр.Ленина, 12</t>
  </si>
  <si>
    <t>пр.Ленина, 18</t>
  </si>
  <si>
    <t>пр.Ленина, 19</t>
  </si>
  <si>
    <t>ул.Энергетиков, 1</t>
  </si>
  <si>
    <t>ул.Энергетиков, 2</t>
  </si>
  <si>
    <t>ул.Энергетиков, 3</t>
  </si>
  <si>
    <t>ул.Энергетиков, 4</t>
  </si>
  <si>
    <t>ул.Энергетиков, 5</t>
  </si>
  <si>
    <t>ул.Энергетиков, 6</t>
  </si>
  <si>
    <t>ул.Энергетиков, 7</t>
  </si>
  <si>
    <t>ул.Энергетиков, 8</t>
  </si>
  <si>
    <t>ул.Энергетиков, 9</t>
  </si>
  <si>
    <t>ул.Энергетиков, 10</t>
  </si>
  <si>
    <t>ул.Энергетиков, 11</t>
  </si>
  <si>
    <t>ул.Энергетиков, 16</t>
  </si>
  <si>
    <t>ул.Энергетиков, 18</t>
  </si>
  <si>
    <t>ул.Энергетиков, 20</t>
  </si>
  <si>
    <t>ул.Энергетиков, 21</t>
  </si>
  <si>
    <t>ул.Энергетиков, 27</t>
  </si>
  <si>
    <t>ул.Энергетиков, 34</t>
  </si>
  <si>
    <t>ул.Энергетиков, 35</t>
  </si>
  <si>
    <t>ул.Энергетиков, 37</t>
  </si>
  <si>
    <t>ул.Вас-кого, 33</t>
  </si>
  <si>
    <t>ул.Наб.Волги, 32</t>
  </si>
  <si>
    <t>ул.Наб.Волги, 34</t>
  </si>
  <si>
    <t>ул.Наб.Волги, 36</t>
  </si>
  <si>
    <t>ул.Наб.Волги, 38</t>
  </si>
  <si>
    <t>ул.Наб.Волги, 40</t>
  </si>
  <si>
    <t>ул.Наб.Волги, 48</t>
  </si>
  <si>
    <t>ул.Наб.Волги, 52</t>
  </si>
  <si>
    <t>ул.Гагарина, 1</t>
  </si>
  <si>
    <t>ул.Гагарина, 4</t>
  </si>
  <si>
    <t>ул.Гагарина, 5</t>
  </si>
  <si>
    <t>ул.Гагарина, 6</t>
  </si>
  <si>
    <t>ул.Гагарина, 16</t>
  </si>
  <si>
    <t>ул.Гагарина, 19</t>
  </si>
  <si>
    <t>ул.Гагарина, 33</t>
  </si>
  <si>
    <t>ул.Гагарина, 40</t>
  </si>
  <si>
    <t>ул.Баскакова, 33</t>
  </si>
  <si>
    <t xml:space="preserve"> по  задолженности ответственных квартиросьемщиков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</si>
</sst>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#\ ##0.00"/>
  </numFmts>
  <fonts count="8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2" fontId="7" fillId="0" borderId="1" xfId="0" applyNumberFormat="1" applyFont="1" applyBorder="1" applyAlignment="1">
      <alignment horizontal="center"/>
    </xf>
    <xf numFmtId="164" fontId="6" fillId="0" borderId="6" xfId="0" applyNumberFormat="1" applyFont="1" applyFill="1" applyBorder="1" applyAlignment="1" applyProtection="1">
      <alignment horizontal="righ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/>
    <xf numFmtId="0" fontId="5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U58"/>
  <sheetViews>
    <sheetView tabSelected="1" topLeftCell="B37" workbookViewId="0">
      <selection activeCell="O17" sqref="O17"/>
    </sheetView>
  </sheetViews>
  <sheetFormatPr defaultRowHeight="15" x14ac:dyDescent="0.25"/>
  <cols>
    <col min="5" max="5" width="24" customWidth="1"/>
    <col min="6" max="6" width="17.42578125" customWidth="1"/>
    <col min="7" max="7" width="16.85546875" customWidth="1"/>
    <col min="8" max="8" width="20.42578125" customWidth="1"/>
  </cols>
  <sheetData>
    <row r="3" spans="4:21" ht="18" x14ac:dyDescent="0.25">
      <c r="D3" s="1"/>
      <c r="E3" s="4" t="s"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4:21" ht="18" x14ac:dyDescent="0.25">
      <c r="D4" s="1"/>
      <c r="E4" s="4" t="s">
        <v>53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4"/>
    </row>
    <row r="5" spans="4:21" ht="18" x14ac:dyDescent="0.25"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4"/>
      <c r="U5" s="14"/>
    </row>
    <row r="6" spans="4:21" ht="18" x14ac:dyDescent="0.2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4:21" ht="18" x14ac:dyDescent="0.2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4:21" x14ac:dyDescent="0.25">
      <c r="D8" s="19" t="s">
        <v>2</v>
      </c>
      <c r="E8" s="21" t="s">
        <v>3</v>
      </c>
      <c r="F8" s="23" t="s">
        <v>4</v>
      </c>
      <c r="G8" s="25" t="s">
        <v>5</v>
      </c>
      <c r="H8" s="27" t="s">
        <v>6</v>
      </c>
    </row>
    <row r="9" spans="4:21" ht="15.75" thickBot="1" x14ac:dyDescent="0.3">
      <c r="D9" s="20"/>
      <c r="E9" s="22"/>
      <c r="F9" s="24"/>
      <c r="G9" s="26"/>
      <c r="H9" s="28"/>
    </row>
    <row r="10" spans="4:21" ht="16.5" thickBot="1" x14ac:dyDescent="0.3">
      <c r="D10" s="6">
        <v>1</v>
      </c>
      <c r="E10" s="7" t="s">
        <v>7</v>
      </c>
      <c r="F10" s="18">
        <v>433226.27</v>
      </c>
      <c r="G10" s="18">
        <v>131530.47</v>
      </c>
      <c r="H10" s="17">
        <f>F10+G10</f>
        <v>564756.74</v>
      </c>
    </row>
    <row r="11" spans="4:21" ht="16.5" thickBot="1" x14ac:dyDescent="0.3">
      <c r="D11" s="8">
        <v>2</v>
      </c>
      <c r="E11" s="9" t="s">
        <v>8</v>
      </c>
      <c r="F11" s="18">
        <v>399770.74</v>
      </c>
      <c r="G11" s="18">
        <v>99029.71</v>
      </c>
      <c r="H11" s="17">
        <f t="shared" ref="H11:H55" si="0">F11+G11</f>
        <v>498800.45</v>
      </c>
    </row>
    <row r="12" spans="4:21" ht="16.5" thickBot="1" x14ac:dyDescent="0.3">
      <c r="D12" s="10">
        <v>3</v>
      </c>
      <c r="E12" s="11" t="s">
        <v>9</v>
      </c>
      <c r="F12" s="18">
        <v>581097.62</v>
      </c>
      <c r="G12" s="18">
        <v>235202.49</v>
      </c>
      <c r="H12" s="17">
        <f t="shared" si="0"/>
        <v>816300.11</v>
      </c>
    </row>
    <row r="13" spans="4:21" ht="16.5" thickBot="1" x14ac:dyDescent="0.3">
      <c r="D13" s="10">
        <v>4</v>
      </c>
      <c r="E13" s="11" t="s">
        <v>10</v>
      </c>
      <c r="F13" s="18">
        <v>998170.96</v>
      </c>
      <c r="G13" s="18">
        <v>918896.96</v>
      </c>
      <c r="H13" s="17">
        <f t="shared" si="0"/>
        <v>1917067.92</v>
      </c>
    </row>
    <row r="14" spans="4:21" ht="16.5" thickBot="1" x14ac:dyDescent="0.3">
      <c r="D14" s="10">
        <v>5</v>
      </c>
      <c r="E14" s="11" t="s">
        <v>11</v>
      </c>
      <c r="F14" s="18">
        <v>507009.62</v>
      </c>
      <c r="G14" s="18">
        <v>456238.82</v>
      </c>
      <c r="H14" s="17">
        <f t="shared" si="0"/>
        <v>963248.44</v>
      </c>
    </row>
    <row r="15" spans="4:21" ht="16.5" thickBot="1" x14ac:dyDescent="0.3">
      <c r="D15" s="10">
        <v>6</v>
      </c>
      <c r="E15" s="11" t="s">
        <v>12</v>
      </c>
      <c r="F15" s="18">
        <v>514831.95</v>
      </c>
      <c r="G15" s="18">
        <v>203927.1</v>
      </c>
      <c r="H15" s="17">
        <f t="shared" si="0"/>
        <v>718759.05</v>
      </c>
    </row>
    <row r="16" spans="4:21" ht="16.5" thickBot="1" x14ac:dyDescent="0.3">
      <c r="D16" s="10">
        <v>7</v>
      </c>
      <c r="E16" s="11" t="s">
        <v>13</v>
      </c>
      <c r="F16" s="18">
        <v>371874.69</v>
      </c>
      <c r="G16" s="18">
        <v>59053.11</v>
      </c>
      <c r="H16" s="17">
        <f t="shared" si="0"/>
        <v>430927.8</v>
      </c>
    </row>
    <row r="17" spans="4:8" ht="16.5" thickBot="1" x14ac:dyDescent="0.3">
      <c r="D17" s="10">
        <v>8</v>
      </c>
      <c r="E17" s="11" t="s">
        <v>14</v>
      </c>
      <c r="F17" s="18">
        <v>453426.59</v>
      </c>
      <c r="G17" s="18">
        <v>329762.93</v>
      </c>
      <c r="H17" s="17">
        <f t="shared" si="0"/>
        <v>783189.52</v>
      </c>
    </row>
    <row r="18" spans="4:8" ht="16.5" thickBot="1" x14ac:dyDescent="0.3">
      <c r="D18" s="10">
        <v>9</v>
      </c>
      <c r="E18" s="11" t="s">
        <v>15</v>
      </c>
      <c r="F18" s="18">
        <v>380509.4</v>
      </c>
      <c r="G18" s="18">
        <v>12400.71</v>
      </c>
      <c r="H18" s="17">
        <f t="shared" si="0"/>
        <v>392910.11000000004</v>
      </c>
    </row>
    <row r="19" spans="4:8" ht="16.5" thickBot="1" x14ac:dyDescent="0.3">
      <c r="D19" s="10">
        <v>10</v>
      </c>
      <c r="E19" s="11" t="s">
        <v>16</v>
      </c>
      <c r="F19" s="18">
        <v>447893.61</v>
      </c>
      <c r="G19" s="18">
        <v>148507.25</v>
      </c>
      <c r="H19" s="17">
        <f t="shared" si="0"/>
        <v>596400.86</v>
      </c>
    </row>
    <row r="20" spans="4:8" ht="16.5" thickBot="1" x14ac:dyDescent="0.3">
      <c r="D20" s="10">
        <v>11</v>
      </c>
      <c r="E20" s="11" t="s">
        <v>17</v>
      </c>
      <c r="F20" s="18">
        <v>1054349.68</v>
      </c>
      <c r="G20" s="18">
        <v>806732.28</v>
      </c>
      <c r="H20" s="17">
        <f t="shared" si="0"/>
        <v>1861081.96</v>
      </c>
    </row>
    <row r="21" spans="4:8" ht="16.5" thickBot="1" x14ac:dyDescent="0.3">
      <c r="D21" s="10">
        <v>12</v>
      </c>
      <c r="E21" s="11" t="s">
        <v>18</v>
      </c>
      <c r="F21" s="18">
        <v>550272.34</v>
      </c>
      <c r="G21" s="18">
        <v>295625.26</v>
      </c>
      <c r="H21" s="17">
        <f t="shared" si="0"/>
        <v>845897.6</v>
      </c>
    </row>
    <row r="22" spans="4:8" ht="16.5" thickBot="1" x14ac:dyDescent="0.3">
      <c r="D22" s="10">
        <v>13</v>
      </c>
      <c r="E22" s="11" t="s">
        <v>19</v>
      </c>
      <c r="F22" s="18">
        <v>1204250.95</v>
      </c>
      <c r="G22" s="18">
        <v>1258065.46</v>
      </c>
      <c r="H22" s="17">
        <f t="shared" si="0"/>
        <v>2462316.41</v>
      </c>
    </row>
    <row r="23" spans="4:8" ht="16.5" thickBot="1" x14ac:dyDescent="0.3">
      <c r="D23" s="10">
        <v>14</v>
      </c>
      <c r="E23" s="11" t="s">
        <v>20</v>
      </c>
      <c r="F23" s="18">
        <v>1128355.17</v>
      </c>
      <c r="G23" s="18">
        <v>1055753.97</v>
      </c>
      <c r="H23" s="17">
        <f t="shared" si="0"/>
        <v>2184109.1399999997</v>
      </c>
    </row>
    <row r="24" spans="4:8" ht="16.5" thickBot="1" x14ac:dyDescent="0.3">
      <c r="D24" s="10">
        <v>15</v>
      </c>
      <c r="E24" s="11" t="s">
        <v>21</v>
      </c>
      <c r="F24" s="18">
        <v>513551.61</v>
      </c>
      <c r="G24" s="18">
        <v>185075.59</v>
      </c>
      <c r="H24" s="17">
        <f t="shared" si="0"/>
        <v>698627.2</v>
      </c>
    </row>
    <row r="25" spans="4:8" ht="16.5" thickBot="1" x14ac:dyDescent="0.3">
      <c r="D25" s="10">
        <v>16</v>
      </c>
      <c r="E25" s="11" t="s">
        <v>22</v>
      </c>
      <c r="F25" s="18">
        <v>465629.72</v>
      </c>
      <c r="G25" s="18">
        <v>356946.31</v>
      </c>
      <c r="H25" s="17">
        <f t="shared" si="0"/>
        <v>822576.03</v>
      </c>
    </row>
    <row r="26" spans="4:8" ht="16.5" thickBot="1" x14ac:dyDescent="0.3">
      <c r="D26" s="10">
        <v>17</v>
      </c>
      <c r="E26" s="11" t="s">
        <v>23</v>
      </c>
      <c r="F26" s="18">
        <v>838311.76</v>
      </c>
      <c r="G26" s="18">
        <v>731342.49</v>
      </c>
      <c r="H26" s="17">
        <f t="shared" si="0"/>
        <v>1569654.25</v>
      </c>
    </row>
    <row r="27" spans="4:8" ht="16.5" thickBot="1" x14ac:dyDescent="0.3">
      <c r="D27" s="10">
        <v>18</v>
      </c>
      <c r="E27" s="11" t="s">
        <v>24</v>
      </c>
      <c r="F27" s="18">
        <v>972200.55</v>
      </c>
      <c r="G27" s="18">
        <v>882355.43</v>
      </c>
      <c r="H27" s="17">
        <f t="shared" si="0"/>
        <v>1854555.98</v>
      </c>
    </row>
    <row r="28" spans="4:8" ht="16.5" thickBot="1" x14ac:dyDescent="0.3">
      <c r="D28" s="10">
        <v>19</v>
      </c>
      <c r="E28" s="11" t="s">
        <v>25</v>
      </c>
      <c r="F28" s="18">
        <v>697222.7</v>
      </c>
      <c r="G28" s="18">
        <v>223329.73</v>
      </c>
      <c r="H28" s="17">
        <f t="shared" si="0"/>
        <v>920552.42999999993</v>
      </c>
    </row>
    <row r="29" spans="4:8" ht="16.5" thickBot="1" x14ac:dyDescent="0.3">
      <c r="D29" s="10">
        <v>20</v>
      </c>
      <c r="E29" s="11" t="s">
        <v>26</v>
      </c>
      <c r="F29" s="18">
        <v>666060.15</v>
      </c>
      <c r="G29" s="18">
        <v>202908.91</v>
      </c>
      <c r="H29" s="17">
        <f t="shared" si="0"/>
        <v>868969.06</v>
      </c>
    </row>
    <row r="30" spans="4:8" ht="16.5" thickBot="1" x14ac:dyDescent="0.3">
      <c r="D30" s="10">
        <v>21</v>
      </c>
      <c r="E30" s="11" t="s">
        <v>27</v>
      </c>
      <c r="F30" s="18">
        <v>1191768.06</v>
      </c>
      <c r="G30" s="18">
        <v>1114467.0900000001</v>
      </c>
      <c r="H30" s="17">
        <f t="shared" si="0"/>
        <v>2306235.1500000004</v>
      </c>
    </row>
    <row r="31" spans="4:8" ht="16.5" thickBot="1" x14ac:dyDescent="0.3">
      <c r="D31" s="10">
        <v>22</v>
      </c>
      <c r="E31" s="11" t="s">
        <v>28</v>
      </c>
      <c r="F31" s="18">
        <v>1266166.6499999999</v>
      </c>
      <c r="G31" s="18">
        <v>830262.06</v>
      </c>
      <c r="H31" s="17">
        <f t="shared" si="0"/>
        <v>2096428.71</v>
      </c>
    </row>
    <row r="32" spans="4:8" ht="16.5" thickBot="1" x14ac:dyDescent="0.3">
      <c r="D32" s="10">
        <v>23</v>
      </c>
      <c r="E32" s="11" t="s">
        <v>29</v>
      </c>
      <c r="F32" s="18">
        <v>2549910.98</v>
      </c>
      <c r="G32" s="18">
        <v>2711519.67</v>
      </c>
      <c r="H32" s="17">
        <f t="shared" si="0"/>
        <v>5261430.6500000004</v>
      </c>
    </row>
    <row r="33" spans="4:8" ht="16.5" thickBot="1" x14ac:dyDescent="0.3">
      <c r="D33" s="10">
        <v>24</v>
      </c>
      <c r="E33" s="11" t="s">
        <v>30</v>
      </c>
      <c r="F33" s="18">
        <v>722118.05</v>
      </c>
      <c r="G33" s="18">
        <v>538415.75</v>
      </c>
      <c r="H33" s="17">
        <f t="shared" si="0"/>
        <v>1260533.8</v>
      </c>
    </row>
    <row r="34" spans="4:8" ht="16.5" thickBot="1" x14ac:dyDescent="0.3">
      <c r="D34" s="10">
        <v>25</v>
      </c>
      <c r="E34" s="11" t="s">
        <v>31</v>
      </c>
      <c r="F34" s="18">
        <v>1384219.68</v>
      </c>
      <c r="G34" s="18">
        <v>1589266.36</v>
      </c>
      <c r="H34" s="17">
        <f t="shared" si="0"/>
        <v>2973486.04</v>
      </c>
    </row>
    <row r="35" spans="4:8" ht="16.5" thickBot="1" x14ac:dyDescent="0.3">
      <c r="D35" s="10">
        <v>26</v>
      </c>
      <c r="E35" s="11" t="s">
        <v>32</v>
      </c>
      <c r="F35" s="18">
        <v>1019312.21</v>
      </c>
      <c r="G35" s="18">
        <v>980129.5</v>
      </c>
      <c r="H35" s="17">
        <f t="shared" si="0"/>
        <v>1999441.71</v>
      </c>
    </row>
    <row r="36" spans="4:8" ht="16.5" thickBot="1" x14ac:dyDescent="0.3">
      <c r="D36" s="10">
        <v>27</v>
      </c>
      <c r="E36" s="11" t="s">
        <v>33</v>
      </c>
      <c r="F36" s="18">
        <v>718087.95</v>
      </c>
      <c r="G36" s="18">
        <v>267088.37</v>
      </c>
      <c r="H36" s="17">
        <f t="shared" si="0"/>
        <v>985176.32</v>
      </c>
    </row>
    <row r="37" spans="4:8" ht="16.5" thickBot="1" x14ac:dyDescent="0.3">
      <c r="D37" s="10">
        <v>28</v>
      </c>
      <c r="E37" s="11" t="s">
        <v>34</v>
      </c>
      <c r="F37" s="18">
        <v>1221332.02</v>
      </c>
      <c r="G37" s="18">
        <v>877738.2</v>
      </c>
      <c r="H37" s="17">
        <f t="shared" si="0"/>
        <v>2099070.2199999997</v>
      </c>
    </row>
    <row r="38" spans="4:8" ht="16.5" thickBot="1" x14ac:dyDescent="0.3">
      <c r="D38" s="10">
        <v>29</v>
      </c>
      <c r="E38" s="11" t="s">
        <v>35</v>
      </c>
      <c r="F38" s="18">
        <v>1141867.2</v>
      </c>
      <c r="G38" s="18">
        <v>991035.7</v>
      </c>
      <c r="H38" s="17">
        <f t="shared" si="0"/>
        <v>2132902.9</v>
      </c>
    </row>
    <row r="39" spans="4:8" ht="16.5" thickBot="1" x14ac:dyDescent="0.3">
      <c r="D39" s="10">
        <v>30</v>
      </c>
      <c r="E39" s="11" t="s">
        <v>36</v>
      </c>
      <c r="F39" s="18">
        <v>909394.13</v>
      </c>
      <c r="G39" s="18">
        <v>261091.23</v>
      </c>
      <c r="H39" s="17">
        <f t="shared" si="0"/>
        <v>1170485.3600000001</v>
      </c>
    </row>
    <row r="40" spans="4:8" ht="16.5" thickBot="1" x14ac:dyDescent="0.3">
      <c r="D40" s="10">
        <v>31</v>
      </c>
      <c r="E40" s="11" t="s">
        <v>37</v>
      </c>
      <c r="F40" s="18">
        <v>333414.89</v>
      </c>
      <c r="G40" s="18">
        <v>37798.639999999999</v>
      </c>
      <c r="H40" s="17">
        <f t="shared" si="0"/>
        <v>371213.53</v>
      </c>
    </row>
    <row r="41" spans="4:8" ht="16.5" thickBot="1" x14ac:dyDescent="0.3">
      <c r="D41" s="10">
        <v>32</v>
      </c>
      <c r="E41" s="11" t="s">
        <v>38</v>
      </c>
      <c r="F41" s="18">
        <v>304393.62</v>
      </c>
      <c r="G41" s="18">
        <v>7529.3</v>
      </c>
      <c r="H41" s="17">
        <f t="shared" si="0"/>
        <v>311922.92</v>
      </c>
    </row>
    <row r="42" spans="4:8" ht="16.5" thickBot="1" x14ac:dyDescent="0.3">
      <c r="D42" s="10">
        <v>33</v>
      </c>
      <c r="E42" s="11" t="s">
        <v>39</v>
      </c>
      <c r="F42" s="18">
        <v>323907.28000000003</v>
      </c>
      <c r="G42" s="18">
        <v>122005.91</v>
      </c>
      <c r="H42" s="17">
        <f t="shared" si="0"/>
        <v>445913.19000000006</v>
      </c>
    </row>
    <row r="43" spans="4:8" ht="16.5" thickBot="1" x14ac:dyDescent="0.3">
      <c r="D43" s="10">
        <v>34</v>
      </c>
      <c r="E43" s="11" t="s">
        <v>40</v>
      </c>
      <c r="F43" s="18">
        <v>2038036</v>
      </c>
      <c r="G43" s="18">
        <v>1396411.27</v>
      </c>
      <c r="H43" s="17">
        <f t="shared" si="0"/>
        <v>3434447.27</v>
      </c>
    </row>
    <row r="44" spans="4:8" ht="16.5" thickBot="1" x14ac:dyDescent="0.3">
      <c r="D44" s="10">
        <v>35</v>
      </c>
      <c r="E44" s="11" t="s">
        <v>41</v>
      </c>
      <c r="F44" s="18">
        <v>1187329.3799999999</v>
      </c>
      <c r="G44" s="18">
        <v>402721</v>
      </c>
      <c r="H44" s="17">
        <f t="shared" si="0"/>
        <v>1590050.38</v>
      </c>
    </row>
    <row r="45" spans="4:8" ht="16.5" thickBot="1" x14ac:dyDescent="0.3">
      <c r="D45" s="10">
        <v>36</v>
      </c>
      <c r="E45" s="11" t="s">
        <v>42</v>
      </c>
      <c r="F45" s="18">
        <v>1168394.52</v>
      </c>
      <c r="G45" s="18">
        <v>1515680.29</v>
      </c>
      <c r="H45" s="17">
        <f t="shared" si="0"/>
        <v>2684074.81</v>
      </c>
    </row>
    <row r="46" spans="4:8" ht="16.5" thickBot="1" x14ac:dyDescent="0.3">
      <c r="D46" s="10">
        <v>37</v>
      </c>
      <c r="E46" s="11" t="s">
        <v>43</v>
      </c>
      <c r="F46" s="18">
        <v>272970.31</v>
      </c>
      <c r="G46" s="18">
        <v>35837.800000000003</v>
      </c>
      <c r="H46" s="17">
        <f t="shared" si="0"/>
        <v>308808.11</v>
      </c>
    </row>
    <row r="47" spans="4:8" ht="16.5" thickBot="1" x14ac:dyDescent="0.3">
      <c r="D47" s="10">
        <v>38</v>
      </c>
      <c r="E47" s="12" t="s">
        <v>44</v>
      </c>
      <c r="F47" s="18">
        <v>1339885.57</v>
      </c>
      <c r="G47" s="18">
        <v>1471259.08</v>
      </c>
      <c r="H47" s="17">
        <f t="shared" si="0"/>
        <v>2811144.6500000004</v>
      </c>
    </row>
    <row r="48" spans="4:8" ht="16.5" thickBot="1" x14ac:dyDescent="0.3">
      <c r="D48" s="13">
        <v>39</v>
      </c>
      <c r="E48" s="12" t="s">
        <v>45</v>
      </c>
      <c r="F48" s="18">
        <v>593702.99</v>
      </c>
      <c r="G48" s="18">
        <v>1140538.43</v>
      </c>
      <c r="H48" s="17">
        <f t="shared" si="0"/>
        <v>1734241.42</v>
      </c>
    </row>
    <row r="49" spans="4:8" ht="16.5" thickBot="1" x14ac:dyDescent="0.3">
      <c r="D49" s="13">
        <v>40</v>
      </c>
      <c r="E49" s="11" t="s">
        <v>46</v>
      </c>
      <c r="F49" s="18">
        <v>246300.24</v>
      </c>
      <c r="G49" s="18">
        <v>90148.6</v>
      </c>
      <c r="H49" s="17">
        <f t="shared" si="0"/>
        <v>336448.83999999997</v>
      </c>
    </row>
    <row r="50" spans="4:8" ht="16.5" thickBot="1" x14ac:dyDescent="0.3">
      <c r="D50" s="10">
        <v>41</v>
      </c>
      <c r="E50" s="11" t="s">
        <v>47</v>
      </c>
      <c r="F50" s="18">
        <v>955317.08</v>
      </c>
      <c r="G50" s="18">
        <v>709236.02</v>
      </c>
      <c r="H50" s="17">
        <f t="shared" si="0"/>
        <v>1664553.1</v>
      </c>
    </row>
    <row r="51" spans="4:8" ht="16.5" thickBot="1" x14ac:dyDescent="0.3">
      <c r="D51" s="10">
        <v>42</v>
      </c>
      <c r="E51" s="11" t="s">
        <v>48</v>
      </c>
      <c r="F51" s="18">
        <v>678387.53</v>
      </c>
      <c r="G51" s="18">
        <v>160611.1</v>
      </c>
      <c r="H51" s="17">
        <f t="shared" si="0"/>
        <v>838998.63</v>
      </c>
    </row>
    <row r="52" spans="4:8" ht="16.5" thickBot="1" x14ac:dyDescent="0.3">
      <c r="D52" s="10">
        <v>43</v>
      </c>
      <c r="E52" s="11" t="s">
        <v>49</v>
      </c>
      <c r="F52" s="18">
        <v>673817.07</v>
      </c>
      <c r="G52" s="18">
        <v>180540.26</v>
      </c>
      <c r="H52" s="17">
        <f t="shared" si="0"/>
        <v>854357.33</v>
      </c>
    </row>
    <row r="53" spans="4:8" ht="16.5" thickBot="1" x14ac:dyDescent="0.3">
      <c r="D53" s="10">
        <v>44</v>
      </c>
      <c r="E53" s="11" t="s">
        <v>50</v>
      </c>
      <c r="F53" s="18">
        <v>1345142.57</v>
      </c>
      <c r="G53" s="18">
        <v>917958.04</v>
      </c>
      <c r="H53" s="17">
        <f t="shared" si="0"/>
        <v>2263100.6100000003</v>
      </c>
    </row>
    <row r="54" spans="4:8" ht="16.5" thickBot="1" x14ac:dyDescent="0.3">
      <c r="D54" s="10">
        <v>45</v>
      </c>
      <c r="E54" s="11" t="s">
        <v>51</v>
      </c>
      <c r="F54" s="18">
        <v>1724569.25</v>
      </c>
      <c r="G54" s="18">
        <v>1098480.6599999999</v>
      </c>
      <c r="H54" s="17">
        <f t="shared" si="0"/>
        <v>2823049.91</v>
      </c>
    </row>
    <row r="55" spans="4:8" ht="16.5" thickBot="1" x14ac:dyDescent="0.3">
      <c r="D55" s="10">
        <v>46</v>
      </c>
      <c r="E55" s="11" t="s">
        <v>52</v>
      </c>
      <c r="F55" s="18">
        <v>3601998.45</v>
      </c>
      <c r="G55" s="18">
        <v>1765448.53</v>
      </c>
      <c r="H55" s="17">
        <f t="shared" si="0"/>
        <v>5367446.9800000004</v>
      </c>
    </row>
    <row r="56" spans="4:8" x14ac:dyDescent="0.25">
      <c r="F56" s="15"/>
      <c r="G56" s="15"/>
      <c r="H56" s="16"/>
    </row>
    <row r="57" spans="4:8" x14ac:dyDescent="0.25">
      <c r="F57" s="15"/>
      <c r="G57" s="15"/>
      <c r="H57" s="16"/>
    </row>
    <row r="58" spans="4:8" x14ac:dyDescent="0.25">
      <c r="F58" s="15"/>
      <c r="G58" s="15"/>
      <c r="H58" s="16"/>
    </row>
  </sheetData>
  <mergeCells count="5"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2026-08-05T08:17:23Z</dcterms:modified>
</cp:coreProperties>
</file>