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0" i="1"/>
</calcChain>
</file>

<file path=xl/sharedStrings.xml><?xml version="1.0" encoding="utf-8"?>
<sst xmlns="http://schemas.openxmlformats.org/spreadsheetml/2006/main" count="54" uniqueCount="54">
  <si>
    <t xml:space="preserve">                                       Отчет</t>
  </si>
  <si>
    <t>по ж/домам находящихся в управлении ООО"Конаковский Жилкомсервис"</t>
  </si>
  <si>
    <t>№      п/п</t>
  </si>
  <si>
    <t>Адрес</t>
  </si>
  <si>
    <t>Долг</t>
  </si>
  <si>
    <t>Пени</t>
  </si>
  <si>
    <t>Итого:  сумма   руб</t>
  </si>
  <si>
    <t>пр.Ленина, 1</t>
  </si>
  <si>
    <t>пр.Ленина, 2</t>
  </si>
  <si>
    <t>пр.Ленина, 3а</t>
  </si>
  <si>
    <t>пр.Ленина, 4</t>
  </si>
  <si>
    <t>пр.Ленина, 5а</t>
  </si>
  <si>
    <t>пр.Ленина, 8</t>
  </si>
  <si>
    <t>пр.Ленина, 10</t>
  </si>
  <si>
    <t>пр.Ленина, 12</t>
  </si>
  <si>
    <t>пр.Ленина, 18</t>
  </si>
  <si>
    <t>пр.Ленина, 19</t>
  </si>
  <si>
    <t>ул.Энергетиков, 1</t>
  </si>
  <si>
    <t>ул.Энергетиков, 2</t>
  </si>
  <si>
    <t>ул.Энергетиков, 3</t>
  </si>
  <si>
    <t>ул.Энергетиков, 4</t>
  </si>
  <si>
    <t>ул.Энергетиков, 5</t>
  </si>
  <si>
    <t>ул.Энергетиков, 6</t>
  </si>
  <si>
    <t>ул.Энергетиков, 7</t>
  </si>
  <si>
    <t>ул.Энергетиков, 8</t>
  </si>
  <si>
    <t>ул.Энергетиков, 9</t>
  </si>
  <si>
    <t>ул.Энергетиков, 10</t>
  </si>
  <si>
    <t>ул.Энергетиков, 11</t>
  </si>
  <si>
    <t>ул.Энергетиков, 16</t>
  </si>
  <si>
    <t>ул.Энергетиков, 18</t>
  </si>
  <si>
    <t>ул.Энергетиков, 20</t>
  </si>
  <si>
    <t>ул.Энергетиков, 21</t>
  </si>
  <si>
    <t>ул.Энергетиков, 27</t>
  </si>
  <si>
    <t>ул.Энергетиков, 34</t>
  </si>
  <si>
    <t>ул.Энергетиков, 35</t>
  </si>
  <si>
    <t>ул.Энергетиков, 37</t>
  </si>
  <si>
    <t>ул.Вас-кого, 33</t>
  </si>
  <si>
    <t>ул.Наб.Волги, 32</t>
  </si>
  <si>
    <t>ул.Наб.Волги, 34</t>
  </si>
  <si>
    <t>ул.Наб.Волги, 36</t>
  </si>
  <si>
    <t>ул.Наб.Волги, 38</t>
  </si>
  <si>
    <t>ул.Наб.Волги, 40</t>
  </si>
  <si>
    <t>ул.Наб.Волги, 48</t>
  </si>
  <si>
    <t>ул.Наб.Волги, 52</t>
  </si>
  <si>
    <t>ул.Гагарина, 1</t>
  </si>
  <si>
    <t>ул.Гагарина, 4</t>
  </si>
  <si>
    <t>ул.Гагарина, 5</t>
  </si>
  <si>
    <t>ул.Гагарина, 6</t>
  </si>
  <si>
    <t>ул.Гагарина, 16</t>
  </si>
  <si>
    <t>ул.Гагарина, 19</t>
  </si>
  <si>
    <t>ул.Гагарина, 33</t>
  </si>
  <si>
    <t>ул.Гагарина, 40</t>
  </si>
  <si>
    <t>ул.Баскакова, 33</t>
  </si>
  <si>
    <t xml:space="preserve"> по  задолженности ответственных квартиросьемщиков на 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</si>
</sst>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#\ ##0.00"/>
  </numFmts>
  <fonts count="8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2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/>
    <xf numFmtId="0" fontId="5" fillId="0" borderId="3" xfId="0" applyFont="1" applyBorder="1" applyAlignment="1"/>
    <xf numFmtId="164" fontId="6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U58"/>
  <sheetViews>
    <sheetView tabSelected="1" topLeftCell="B1" workbookViewId="0">
      <selection activeCell="H60" sqref="H60"/>
    </sheetView>
  </sheetViews>
  <sheetFormatPr defaultRowHeight="15" x14ac:dyDescent="0.25"/>
  <cols>
    <col min="5" max="5" width="24" customWidth="1"/>
    <col min="6" max="6" width="17.42578125" customWidth="1"/>
    <col min="7" max="7" width="16.85546875" customWidth="1"/>
    <col min="8" max="8" width="20.42578125" customWidth="1"/>
  </cols>
  <sheetData>
    <row r="3" spans="4:21" ht="18" x14ac:dyDescent="0.25">
      <c r="D3" s="1"/>
      <c r="E3" s="4" t="s"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4:21" ht="18" x14ac:dyDescent="0.25">
      <c r="D4" s="1"/>
      <c r="E4" s="4" t="s">
        <v>53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4"/>
    </row>
    <row r="5" spans="4:21" ht="18" x14ac:dyDescent="0.25"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4"/>
      <c r="U5" s="14"/>
    </row>
    <row r="6" spans="4:21" ht="18" x14ac:dyDescent="0.2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4:21" ht="18" x14ac:dyDescent="0.2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4:21" x14ac:dyDescent="0.25">
      <c r="D8" s="18" t="s">
        <v>2</v>
      </c>
      <c r="E8" s="20" t="s">
        <v>3</v>
      </c>
      <c r="F8" s="22" t="s">
        <v>4</v>
      </c>
      <c r="G8" s="24" t="s">
        <v>5</v>
      </c>
      <c r="H8" s="26" t="s">
        <v>6</v>
      </c>
    </row>
    <row r="9" spans="4:21" x14ac:dyDescent="0.25">
      <c r="D9" s="19"/>
      <c r="E9" s="21"/>
      <c r="F9" s="23"/>
      <c r="G9" s="25"/>
      <c r="H9" s="27"/>
    </row>
    <row r="10" spans="4:21" ht="15.75" x14ac:dyDescent="0.25">
      <c r="D10" s="6">
        <v>1</v>
      </c>
      <c r="E10" s="7" t="s">
        <v>7</v>
      </c>
      <c r="F10" s="28">
        <v>443823.59</v>
      </c>
      <c r="G10" s="28">
        <v>136372.85999999999</v>
      </c>
      <c r="H10" s="17">
        <f>F10+G10</f>
        <v>580196.44999999995</v>
      </c>
    </row>
    <row r="11" spans="4:21" ht="15.75" x14ac:dyDescent="0.25">
      <c r="D11" s="8">
        <v>2</v>
      </c>
      <c r="E11" s="9" t="s">
        <v>8</v>
      </c>
      <c r="F11" s="28">
        <v>408194.05</v>
      </c>
      <c r="G11" s="28">
        <v>101661.52</v>
      </c>
      <c r="H11" s="17">
        <f t="shared" ref="H11:H55" si="0">F11+G11</f>
        <v>509855.57</v>
      </c>
    </row>
    <row r="12" spans="4:21" ht="15.75" x14ac:dyDescent="0.25">
      <c r="D12" s="10">
        <v>3</v>
      </c>
      <c r="E12" s="11" t="s">
        <v>9</v>
      </c>
      <c r="F12" s="28">
        <v>576972.04</v>
      </c>
      <c r="G12" s="28">
        <v>242138.71</v>
      </c>
      <c r="H12" s="17">
        <f t="shared" si="0"/>
        <v>819110.75</v>
      </c>
    </row>
    <row r="13" spans="4:21" ht="15.75" x14ac:dyDescent="0.25">
      <c r="D13" s="10">
        <v>4</v>
      </c>
      <c r="E13" s="11" t="s">
        <v>10</v>
      </c>
      <c r="F13" s="28">
        <v>1022907.1</v>
      </c>
      <c r="G13" s="28">
        <v>935570.8</v>
      </c>
      <c r="H13" s="17">
        <f t="shared" si="0"/>
        <v>1958477.9</v>
      </c>
    </row>
    <row r="14" spans="4:21" ht="15.75" x14ac:dyDescent="0.25">
      <c r="D14" s="10">
        <v>5</v>
      </c>
      <c r="E14" s="11" t="s">
        <v>11</v>
      </c>
      <c r="F14" s="28">
        <v>491983.72</v>
      </c>
      <c r="G14" s="28">
        <v>450271.14</v>
      </c>
      <c r="H14" s="17">
        <f t="shared" si="0"/>
        <v>942254.86</v>
      </c>
    </row>
    <row r="15" spans="4:21" ht="15.75" x14ac:dyDescent="0.25">
      <c r="D15" s="10">
        <v>6</v>
      </c>
      <c r="E15" s="11" t="s">
        <v>12</v>
      </c>
      <c r="F15" s="28">
        <v>533775.25</v>
      </c>
      <c r="G15" s="28">
        <v>211662.29</v>
      </c>
      <c r="H15" s="17">
        <f t="shared" si="0"/>
        <v>745437.54</v>
      </c>
    </row>
    <row r="16" spans="4:21" ht="15.75" x14ac:dyDescent="0.25">
      <c r="D16" s="10">
        <v>7</v>
      </c>
      <c r="E16" s="11" t="s">
        <v>13</v>
      </c>
      <c r="F16" s="28">
        <v>373912.15</v>
      </c>
      <c r="G16" s="28">
        <v>61985.21</v>
      </c>
      <c r="H16" s="17">
        <f t="shared" si="0"/>
        <v>435897.36000000004</v>
      </c>
    </row>
    <row r="17" spans="4:8" ht="15.75" x14ac:dyDescent="0.25">
      <c r="D17" s="10">
        <v>8</v>
      </c>
      <c r="E17" s="11" t="s">
        <v>14</v>
      </c>
      <c r="F17" s="28">
        <v>414398.18</v>
      </c>
      <c r="G17" s="28">
        <v>332530.44</v>
      </c>
      <c r="H17" s="17">
        <f t="shared" si="0"/>
        <v>746928.62</v>
      </c>
    </row>
    <row r="18" spans="4:8" ht="15.75" x14ac:dyDescent="0.25">
      <c r="D18" s="10">
        <v>9</v>
      </c>
      <c r="E18" s="11" t="s">
        <v>15</v>
      </c>
      <c r="F18" s="28">
        <v>369591.34</v>
      </c>
      <c r="G18" s="28">
        <v>12348.97</v>
      </c>
      <c r="H18" s="17">
        <f t="shared" si="0"/>
        <v>381940.31</v>
      </c>
    </row>
    <row r="19" spans="4:8" ht="15.75" x14ac:dyDescent="0.25">
      <c r="D19" s="10">
        <v>10</v>
      </c>
      <c r="E19" s="11" t="s">
        <v>16</v>
      </c>
      <c r="F19" s="28">
        <v>450864.08</v>
      </c>
      <c r="G19" s="28">
        <v>151286.63</v>
      </c>
      <c r="H19" s="17">
        <f t="shared" si="0"/>
        <v>602150.71</v>
      </c>
    </row>
    <row r="20" spans="4:8" ht="15.75" x14ac:dyDescent="0.25">
      <c r="D20" s="10">
        <v>11</v>
      </c>
      <c r="E20" s="11" t="s">
        <v>17</v>
      </c>
      <c r="F20" s="28">
        <v>1083191.79</v>
      </c>
      <c r="G20" s="28">
        <v>824079.08</v>
      </c>
      <c r="H20" s="17">
        <f t="shared" si="0"/>
        <v>1907270.87</v>
      </c>
    </row>
    <row r="21" spans="4:8" ht="15.75" x14ac:dyDescent="0.25">
      <c r="D21" s="10">
        <v>12</v>
      </c>
      <c r="E21" s="11" t="s">
        <v>18</v>
      </c>
      <c r="F21" s="28">
        <v>570836.55000000005</v>
      </c>
      <c r="G21" s="28">
        <v>297846.64</v>
      </c>
      <c r="H21" s="17">
        <f t="shared" si="0"/>
        <v>868683.19000000006</v>
      </c>
    </row>
    <row r="22" spans="4:8" ht="15.75" x14ac:dyDescent="0.25">
      <c r="D22" s="10">
        <v>13</v>
      </c>
      <c r="E22" s="11" t="s">
        <v>19</v>
      </c>
      <c r="F22" s="28">
        <v>1229249.32</v>
      </c>
      <c r="G22" s="28">
        <v>1280782.1200000001</v>
      </c>
      <c r="H22" s="17">
        <f t="shared" si="0"/>
        <v>2510031.4400000004</v>
      </c>
    </row>
    <row r="23" spans="4:8" ht="15.75" x14ac:dyDescent="0.25">
      <c r="D23" s="10">
        <v>14</v>
      </c>
      <c r="E23" s="11" t="s">
        <v>20</v>
      </c>
      <c r="F23" s="28">
        <v>1127292.77</v>
      </c>
      <c r="G23" s="28">
        <v>1067672.21</v>
      </c>
      <c r="H23" s="17">
        <f t="shared" si="0"/>
        <v>2194964.98</v>
      </c>
    </row>
    <row r="24" spans="4:8" ht="15.75" x14ac:dyDescent="0.25">
      <c r="D24" s="10">
        <v>15</v>
      </c>
      <c r="E24" s="11" t="s">
        <v>21</v>
      </c>
      <c r="F24" s="28">
        <v>529667.4</v>
      </c>
      <c r="G24" s="28">
        <v>176047.76</v>
      </c>
      <c r="H24" s="17">
        <f t="shared" si="0"/>
        <v>705715.16</v>
      </c>
    </row>
    <row r="25" spans="4:8" ht="15.75" x14ac:dyDescent="0.25">
      <c r="D25" s="10">
        <v>16</v>
      </c>
      <c r="E25" s="11" t="s">
        <v>22</v>
      </c>
      <c r="F25" s="28">
        <v>480107.01</v>
      </c>
      <c r="G25" s="28">
        <v>362371.35</v>
      </c>
      <c r="H25" s="17">
        <f t="shared" si="0"/>
        <v>842478.36</v>
      </c>
    </row>
    <row r="26" spans="4:8" ht="15.75" x14ac:dyDescent="0.25">
      <c r="D26" s="10">
        <v>17</v>
      </c>
      <c r="E26" s="11" t="s">
        <v>23</v>
      </c>
      <c r="F26" s="28">
        <v>851654.08</v>
      </c>
      <c r="G26" s="28">
        <v>742571.25</v>
      </c>
      <c r="H26" s="17">
        <f t="shared" si="0"/>
        <v>1594225.33</v>
      </c>
    </row>
    <row r="27" spans="4:8" ht="15.75" x14ac:dyDescent="0.25">
      <c r="D27" s="10">
        <v>18</v>
      </c>
      <c r="E27" s="11" t="s">
        <v>24</v>
      </c>
      <c r="F27" s="28">
        <v>999611.06</v>
      </c>
      <c r="G27" s="28">
        <v>896851.39</v>
      </c>
      <c r="H27" s="17">
        <f t="shared" si="0"/>
        <v>1896462.4500000002</v>
      </c>
    </row>
    <row r="28" spans="4:8" ht="15.75" x14ac:dyDescent="0.25">
      <c r="D28" s="10">
        <v>19</v>
      </c>
      <c r="E28" s="11" t="s">
        <v>25</v>
      </c>
      <c r="F28" s="28">
        <v>692920.33</v>
      </c>
      <c r="G28" s="28">
        <v>232322.05</v>
      </c>
      <c r="H28" s="17">
        <f t="shared" si="0"/>
        <v>925242.37999999989</v>
      </c>
    </row>
    <row r="29" spans="4:8" ht="15.75" x14ac:dyDescent="0.25">
      <c r="D29" s="10">
        <v>20</v>
      </c>
      <c r="E29" s="11" t="s">
        <v>26</v>
      </c>
      <c r="F29" s="28">
        <v>689146.98</v>
      </c>
      <c r="G29" s="28">
        <v>213710.26</v>
      </c>
      <c r="H29" s="17">
        <f t="shared" si="0"/>
        <v>902857.24</v>
      </c>
    </row>
    <row r="30" spans="4:8" ht="15.75" x14ac:dyDescent="0.25">
      <c r="D30" s="10">
        <v>21</v>
      </c>
      <c r="E30" s="11" t="s">
        <v>27</v>
      </c>
      <c r="F30" s="28">
        <v>1203546.42</v>
      </c>
      <c r="G30" s="28">
        <v>1128394.6000000001</v>
      </c>
      <c r="H30" s="17">
        <f t="shared" si="0"/>
        <v>2331941.02</v>
      </c>
    </row>
    <row r="31" spans="4:8" ht="15.75" x14ac:dyDescent="0.25">
      <c r="D31" s="10">
        <v>22</v>
      </c>
      <c r="E31" s="11" t="s">
        <v>28</v>
      </c>
      <c r="F31" s="28">
        <v>1263627.82</v>
      </c>
      <c r="G31" s="28">
        <v>836569.83</v>
      </c>
      <c r="H31" s="17">
        <f t="shared" si="0"/>
        <v>2100197.65</v>
      </c>
    </row>
    <row r="32" spans="4:8" ht="15.75" x14ac:dyDescent="0.25">
      <c r="D32" s="10">
        <v>23</v>
      </c>
      <c r="E32" s="11" t="s">
        <v>29</v>
      </c>
      <c r="F32" s="28">
        <v>2538935.79</v>
      </c>
      <c r="G32" s="28">
        <v>2751498.4</v>
      </c>
      <c r="H32" s="17">
        <f t="shared" si="0"/>
        <v>5290434.1899999995</v>
      </c>
    </row>
    <row r="33" spans="4:8" ht="15.75" x14ac:dyDescent="0.25">
      <c r="D33" s="10">
        <v>24</v>
      </c>
      <c r="E33" s="11" t="s">
        <v>30</v>
      </c>
      <c r="F33" s="28">
        <v>740349.79</v>
      </c>
      <c r="G33" s="28">
        <v>549136.67000000004</v>
      </c>
      <c r="H33" s="17">
        <f t="shared" si="0"/>
        <v>1289486.46</v>
      </c>
    </row>
    <row r="34" spans="4:8" ht="15.75" x14ac:dyDescent="0.25">
      <c r="D34" s="10">
        <v>25</v>
      </c>
      <c r="E34" s="11" t="s">
        <v>31</v>
      </c>
      <c r="F34" s="28">
        <v>1387350.63</v>
      </c>
      <c r="G34" s="28">
        <v>1613167.29</v>
      </c>
      <c r="H34" s="17">
        <f t="shared" si="0"/>
        <v>3000517.92</v>
      </c>
    </row>
    <row r="35" spans="4:8" ht="15.75" x14ac:dyDescent="0.25">
      <c r="D35" s="10">
        <v>26</v>
      </c>
      <c r="E35" s="11" t="s">
        <v>32</v>
      </c>
      <c r="F35" s="28">
        <v>1028275.25</v>
      </c>
      <c r="G35" s="28">
        <v>996677.66</v>
      </c>
      <c r="H35" s="17">
        <f t="shared" si="0"/>
        <v>2024952.9100000001</v>
      </c>
    </row>
    <row r="36" spans="4:8" ht="15.75" x14ac:dyDescent="0.25">
      <c r="D36" s="10">
        <v>27</v>
      </c>
      <c r="E36" s="11" t="s">
        <v>33</v>
      </c>
      <c r="F36" s="28">
        <v>714723.94</v>
      </c>
      <c r="G36" s="28">
        <v>276983.48</v>
      </c>
      <c r="H36" s="17">
        <f t="shared" si="0"/>
        <v>991707.41999999993</v>
      </c>
    </row>
    <row r="37" spans="4:8" ht="15.75" x14ac:dyDescent="0.25">
      <c r="D37" s="10">
        <v>28</v>
      </c>
      <c r="E37" s="11" t="s">
        <v>34</v>
      </c>
      <c r="F37" s="28">
        <v>1236212.32</v>
      </c>
      <c r="G37" s="28">
        <v>899220.69</v>
      </c>
      <c r="H37" s="17">
        <f t="shared" si="0"/>
        <v>2135433.0099999998</v>
      </c>
    </row>
    <row r="38" spans="4:8" ht="15.75" x14ac:dyDescent="0.25">
      <c r="D38" s="10">
        <v>29</v>
      </c>
      <c r="E38" s="11" t="s">
        <v>35</v>
      </c>
      <c r="F38" s="28">
        <v>1061046.8799999999</v>
      </c>
      <c r="G38" s="28">
        <v>977560.22</v>
      </c>
      <c r="H38" s="17">
        <f t="shared" si="0"/>
        <v>2038607.0999999999</v>
      </c>
    </row>
    <row r="39" spans="4:8" ht="15.75" x14ac:dyDescent="0.25">
      <c r="D39" s="10">
        <v>30</v>
      </c>
      <c r="E39" s="11" t="s">
        <v>36</v>
      </c>
      <c r="F39" s="28">
        <v>941463.17</v>
      </c>
      <c r="G39" s="28">
        <v>274234.14</v>
      </c>
      <c r="H39" s="17">
        <f t="shared" si="0"/>
        <v>1215697.31</v>
      </c>
    </row>
    <row r="40" spans="4:8" ht="15.75" x14ac:dyDescent="0.25">
      <c r="D40" s="10">
        <v>31</v>
      </c>
      <c r="E40" s="11" t="s">
        <v>37</v>
      </c>
      <c r="F40" s="28">
        <v>336200</v>
      </c>
      <c r="G40" s="28">
        <v>39639.5</v>
      </c>
      <c r="H40" s="17">
        <f t="shared" si="0"/>
        <v>375839.5</v>
      </c>
    </row>
    <row r="41" spans="4:8" ht="15.75" x14ac:dyDescent="0.25">
      <c r="D41" s="10">
        <v>32</v>
      </c>
      <c r="E41" s="11" t="s">
        <v>38</v>
      </c>
      <c r="F41" s="28">
        <v>313438.02</v>
      </c>
      <c r="G41" s="28">
        <v>7084.45</v>
      </c>
      <c r="H41" s="17">
        <f t="shared" si="0"/>
        <v>320522.47000000003</v>
      </c>
    </row>
    <row r="42" spans="4:8" ht="15.75" x14ac:dyDescent="0.25">
      <c r="D42" s="10">
        <v>33</v>
      </c>
      <c r="E42" s="11" t="s">
        <v>39</v>
      </c>
      <c r="F42" s="28">
        <v>303136.44</v>
      </c>
      <c r="G42" s="28">
        <v>118904.79</v>
      </c>
      <c r="H42" s="17">
        <f t="shared" si="0"/>
        <v>422041.23</v>
      </c>
    </row>
    <row r="43" spans="4:8" ht="15.75" x14ac:dyDescent="0.25">
      <c r="D43" s="10">
        <v>34</v>
      </c>
      <c r="E43" s="11" t="s">
        <v>40</v>
      </c>
      <c r="F43" s="28">
        <v>2067284.67</v>
      </c>
      <c r="G43" s="28">
        <v>1433773.43</v>
      </c>
      <c r="H43" s="17">
        <f t="shared" si="0"/>
        <v>3501058.0999999996</v>
      </c>
    </row>
    <row r="44" spans="4:8" ht="15.75" x14ac:dyDescent="0.25">
      <c r="D44" s="10">
        <v>35</v>
      </c>
      <c r="E44" s="11" t="s">
        <v>41</v>
      </c>
      <c r="F44" s="28">
        <v>1223581.68</v>
      </c>
      <c r="G44" s="28">
        <v>417059.77</v>
      </c>
      <c r="H44" s="17">
        <f t="shared" si="0"/>
        <v>1640641.45</v>
      </c>
    </row>
    <row r="45" spans="4:8" ht="15.75" x14ac:dyDescent="0.25">
      <c r="D45" s="10">
        <v>36</v>
      </c>
      <c r="E45" s="11" t="s">
        <v>42</v>
      </c>
      <c r="F45" s="28">
        <v>1136072.92</v>
      </c>
      <c r="G45" s="28">
        <v>1536363.97</v>
      </c>
      <c r="H45" s="17">
        <f t="shared" si="0"/>
        <v>2672436.8899999997</v>
      </c>
    </row>
    <row r="46" spans="4:8" ht="15.75" x14ac:dyDescent="0.25">
      <c r="D46" s="10">
        <v>37</v>
      </c>
      <c r="E46" s="11" t="s">
        <v>43</v>
      </c>
      <c r="F46" s="28">
        <v>273244.46000000002</v>
      </c>
      <c r="G46" s="28">
        <v>37169.47</v>
      </c>
      <c r="H46" s="17">
        <f t="shared" si="0"/>
        <v>310413.93000000005</v>
      </c>
    </row>
    <row r="47" spans="4:8" ht="15.75" x14ac:dyDescent="0.25">
      <c r="D47" s="10">
        <v>38</v>
      </c>
      <c r="E47" s="12" t="s">
        <v>44</v>
      </c>
      <c r="F47" s="28">
        <v>1372177.54</v>
      </c>
      <c r="G47" s="28">
        <v>1494177.19</v>
      </c>
      <c r="H47" s="17">
        <f t="shared" si="0"/>
        <v>2866354.73</v>
      </c>
    </row>
    <row r="48" spans="4:8" ht="15.75" x14ac:dyDescent="0.25">
      <c r="D48" s="13">
        <v>39</v>
      </c>
      <c r="E48" s="12" t="s">
        <v>45</v>
      </c>
      <c r="F48" s="28">
        <v>593702.99</v>
      </c>
      <c r="G48" s="28">
        <v>1153880.08</v>
      </c>
      <c r="H48" s="17">
        <f t="shared" si="0"/>
        <v>1747583.07</v>
      </c>
    </row>
    <row r="49" spans="4:8" ht="15.75" x14ac:dyDescent="0.25">
      <c r="D49" s="13">
        <v>40</v>
      </c>
      <c r="E49" s="11" t="s">
        <v>46</v>
      </c>
      <c r="F49" s="28">
        <v>246461.5</v>
      </c>
      <c r="G49" s="28">
        <v>60921.33</v>
      </c>
      <c r="H49" s="17">
        <f t="shared" si="0"/>
        <v>307382.83</v>
      </c>
    </row>
    <row r="50" spans="4:8" ht="15.75" x14ac:dyDescent="0.25">
      <c r="D50" s="10">
        <v>41</v>
      </c>
      <c r="E50" s="11" t="s">
        <v>47</v>
      </c>
      <c r="F50" s="28">
        <v>949111.46</v>
      </c>
      <c r="G50" s="28">
        <v>724582.04</v>
      </c>
      <c r="H50" s="17">
        <f t="shared" si="0"/>
        <v>1673693.5</v>
      </c>
    </row>
    <row r="51" spans="4:8" ht="15.75" x14ac:dyDescent="0.25">
      <c r="D51" s="10">
        <v>42</v>
      </c>
      <c r="E51" s="11" t="s">
        <v>48</v>
      </c>
      <c r="F51" s="28">
        <v>705095.05</v>
      </c>
      <c r="G51" s="28">
        <v>168439.66</v>
      </c>
      <c r="H51" s="17">
        <f t="shared" si="0"/>
        <v>873534.71000000008</v>
      </c>
    </row>
    <row r="52" spans="4:8" ht="15.75" x14ac:dyDescent="0.25">
      <c r="D52" s="10">
        <v>43</v>
      </c>
      <c r="E52" s="11" t="s">
        <v>49</v>
      </c>
      <c r="F52" s="28">
        <v>629885.66</v>
      </c>
      <c r="G52" s="28">
        <v>185553.47</v>
      </c>
      <c r="H52" s="17">
        <f t="shared" si="0"/>
        <v>815439.13</v>
      </c>
    </row>
    <row r="53" spans="4:8" ht="15.75" x14ac:dyDescent="0.25">
      <c r="D53" s="10">
        <v>44</v>
      </c>
      <c r="E53" s="11" t="s">
        <v>50</v>
      </c>
      <c r="F53" s="28">
        <v>1380858.34</v>
      </c>
      <c r="G53" s="28">
        <v>935510.38</v>
      </c>
      <c r="H53" s="17">
        <f t="shared" si="0"/>
        <v>2316368.7200000002</v>
      </c>
    </row>
    <row r="54" spans="4:8" ht="15.75" x14ac:dyDescent="0.25">
      <c r="D54" s="10">
        <v>45</v>
      </c>
      <c r="E54" s="11" t="s">
        <v>51</v>
      </c>
      <c r="F54" s="28">
        <v>1770814.62</v>
      </c>
      <c r="G54" s="28">
        <v>1125549.8400000001</v>
      </c>
      <c r="H54" s="17">
        <f t="shared" si="0"/>
        <v>2896364.46</v>
      </c>
    </row>
    <row r="55" spans="4:8" ht="15.75" x14ac:dyDescent="0.25">
      <c r="D55" s="10">
        <v>46</v>
      </c>
      <c r="E55" s="11" t="s">
        <v>52</v>
      </c>
      <c r="F55" s="28">
        <v>3639417.9</v>
      </c>
      <c r="G55" s="28">
        <v>1814121.94</v>
      </c>
      <c r="H55" s="17">
        <f t="shared" si="0"/>
        <v>5453539.8399999999</v>
      </c>
    </row>
    <row r="56" spans="4:8" x14ac:dyDescent="0.25">
      <c r="F56" s="15"/>
      <c r="G56" s="15"/>
      <c r="H56" s="16"/>
    </row>
    <row r="57" spans="4:8" x14ac:dyDescent="0.25">
      <c r="F57" s="15"/>
      <c r="G57" s="15"/>
      <c r="H57" s="16"/>
    </row>
    <row r="58" spans="4:8" x14ac:dyDescent="0.25">
      <c r="F58" s="15"/>
      <c r="G58" s="15"/>
      <c r="H58" s="16"/>
    </row>
  </sheetData>
  <mergeCells count="5"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2026-09-02T07:02:15Z</dcterms:modified>
</cp:coreProperties>
</file>