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0" i="1"/>
</calcChain>
</file>

<file path=xl/sharedStrings.xml><?xml version="1.0" encoding="utf-8"?>
<sst xmlns="http://schemas.openxmlformats.org/spreadsheetml/2006/main" count="54" uniqueCount="54">
  <si>
    <t xml:space="preserve">                                       Отчет</t>
  </si>
  <si>
    <t>по ж/домам находящихся в управлении ООО"Конаковский Жилкомсервис"</t>
  </si>
  <si>
    <t>№      п/п</t>
  </si>
  <si>
    <t>Адрес</t>
  </si>
  <si>
    <t>Долг</t>
  </si>
  <si>
    <t>Пени</t>
  </si>
  <si>
    <t>Итого:  сумма   руб</t>
  </si>
  <si>
    <t>пр.Ленина, 1</t>
  </si>
  <si>
    <t>пр.Ленина, 2</t>
  </si>
  <si>
    <t>пр.Ленина, 3а</t>
  </si>
  <si>
    <t>пр.Ленина, 4</t>
  </si>
  <si>
    <t>пр.Ленина, 5а</t>
  </si>
  <si>
    <t>пр.Ленина, 8</t>
  </si>
  <si>
    <t>пр.Ленина, 10</t>
  </si>
  <si>
    <t>пр.Ленина, 12</t>
  </si>
  <si>
    <t>пр.Ленина, 18</t>
  </si>
  <si>
    <t>пр.Ленина, 19</t>
  </si>
  <si>
    <t>ул.Энергетиков, 1</t>
  </si>
  <si>
    <t>ул.Энергетиков, 2</t>
  </si>
  <si>
    <t>ул.Энергетиков, 3</t>
  </si>
  <si>
    <t>ул.Энергетиков, 4</t>
  </si>
  <si>
    <t>ул.Энергетиков, 5</t>
  </si>
  <si>
    <t>ул.Энергетиков, 6</t>
  </si>
  <si>
    <t>ул.Энергетиков, 7</t>
  </si>
  <si>
    <t>ул.Энергетиков, 8</t>
  </si>
  <si>
    <t>ул.Энергетиков, 9</t>
  </si>
  <si>
    <t>ул.Энергетиков, 10</t>
  </si>
  <si>
    <t>ул.Энергетиков, 11</t>
  </si>
  <si>
    <t>ул.Энергетиков, 16</t>
  </si>
  <si>
    <t>ул.Энергетиков, 18</t>
  </si>
  <si>
    <t>ул.Энергетиков, 20</t>
  </si>
  <si>
    <t>ул.Энергетиков, 21</t>
  </si>
  <si>
    <t>ул.Энергетиков, 27</t>
  </si>
  <si>
    <t>ул.Энергетиков, 34</t>
  </si>
  <si>
    <t>ул.Энергетиков, 35</t>
  </si>
  <si>
    <t>ул.Энергетиков, 37</t>
  </si>
  <si>
    <t>ул.Вас-кого, 33</t>
  </si>
  <si>
    <t>ул.Наб.Волги, 32</t>
  </si>
  <si>
    <t>ул.Наб.Волги, 34</t>
  </si>
  <si>
    <t>ул.Наб.Волги, 36</t>
  </si>
  <si>
    <t>ул.Наб.Волги, 38</t>
  </si>
  <si>
    <t>ул.Наб.Волги, 40</t>
  </si>
  <si>
    <t>ул.Наб.Волги, 48</t>
  </si>
  <si>
    <t>ул.Наб.Волги, 52</t>
  </si>
  <si>
    <t>ул.Гагарина, 1</t>
  </si>
  <si>
    <t>ул.Гагарина, 4</t>
  </si>
  <si>
    <t>ул.Гагарина, 5</t>
  </si>
  <si>
    <t>ул.Гагарина, 6</t>
  </si>
  <si>
    <t>ул.Гагарина, 16</t>
  </si>
  <si>
    <t>ул.Гагарина, 19</t>
  </si>
  <si>
    <t>ул.Гагарина, 33</t>
  </si>
  <si>
    <t>ул.Гагарина, 40</t>
  </si>
  <si>
    <t>ул.Баскакова, 33</t>
  </si>
  <si>
    <t xml:space="preserve"> по  задолженности ответственных квартиросьемщиков на 01.12.2025г.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</si>
</sst>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#\ ###\ ##0.00"/>
  </numFmts>
  <fonts count="8" x14ac:knownFonts="1"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2" fontId="0" fillId="0" borderId="0" xfId="0" applyNumberFormat="1"/>
    <xf numFmtId="2" fontId="7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U58"/>
  <sheetViews>
    <sheetView tabSelected="1" topLeftCell="B1" workbookViewId="0">
      <selection activeCell="H4" sqref="H4"/>
    </sheetView>
  </sheetViews>
  <sheetFormatPr defaultRowHeight="15" x14ac:dyDescent="0.25"/>
  <cols>
    <col min="5" max="5" width="24" customWidth="1"/>
    <col min="6" max="6" width="17.42578125" customWidth="1"/>
    <col min="7" max="7" width="16.85546875" customWidth="1"/>
    <col min="8" max="8" width="20.42578125" customWidth="1"/>
  </cols>
  <sheetData>
    <row r="3" spans="4:21" ht="18" x14ac:dyDescent="0.25">
      <c r="D3" s="1"/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</row>
    <row r="4" spans="4:21" ht="18" x14ac:dyDescent="0.25">
      <c r="D4" s="1"/>
      <c r="E4" s="4" t="s">
        <v>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4"/>
    </row>
    <row r="5" spans="4:21" ht="18" x14ac:dyDescent="0.25"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4"/>
      <c r="U5" s="14"/>
    </row>
    <row r="6" spans="4:21" ht="18" x14ac:dyDescent="0.25"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</row>
    <row r="7" spans="4:21" ht="18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4:21" x14ac:dyDescent="0.25">
      <c r="D8" s="19" t="s">
        <v>2</v>
      </c>
      <c r="E8" s="21" t="s">
        <v>3</v>
      </c>
      <c r="F8" s="23" t="s">
        <v>4</v>
      </c>
      <c r="G8" s="25" t="s">
        <v>5</v>
      </c>
      <c r="H8" s="27" t="s">
        <v>6</v>
      </c>
    </row>
    <row r="9" spans="4:21" x14ac:dyDescent="0.25">
      <c r="D9" s="20"/>
      <c r="E9" s="22"/>
      <c r="F9" s="24"/>
      <c r="G9" s="26"/>
      <c r="H9" s="28"/>
    </row>
    <row r="10" spans="4:21" ht="15.75" x14ac:dyDescent="0.25">
      <c r="D10" s="6">
        <v>1</v>
      </c>
      <c r="E10" s="7" t="s">
        <v>7</v>
      </c>
      <c r="F10" s="18">
        <v>523146.32</v>
      </c>
      <c r="G10" s="18">
        <v>168212</v>
      </c>
      <c r="H10" s="17">
        <f>F10+G10</f>
        <v>691358.32000000007</v>
      </c>
    </row>
    <row r="11" spans="4:21" ht="15.75" x14ac:dyDescent="0.25">
      <c r="D11" s="8">
        <v>2</v>
      </c>
      <c r="E11" s="9" t="s">
        <v>8</v>
      </c>
      <c r="F11" s="18">
        <v>431944.26</v>
      </c>
      <c r="G11" s="18">
        <v>96201.57</v>
      </c>
      <c r="H11" s="17">
        <f t="shared" ref="H11:H55" si="0">F11+G11</f>
        <v>528145.83000000007</v>
      </c>
    </row>
    <row r="12" spans="4:21" ht="15.75" x14ac:dyDescent="0.25">
      <c r="D12" s="10">
        <v>3</v>
      </c>
      <c r="E12" s="11" t="s">
        <v>9</v>
      </c>
      <c r="F12" s="18">
        <v>668069.82999999996</v>
      </c>
      <c r="G12" s="18">
        <v>276308.3</v>
      </c>
      <c r="H12" s="17">
        <f t="shared" si="0"/>
        <v>944378.12999999989</v>
      </c>
    </row>
    <row r="13" spans="4:21" ht="15.75" x14ac:dyDescent="0.25">
      <c r="D13" s="10">
        <v>4</v>
      </c>
      <c r="E13" s="11" t="s">
        <v>10</v>
      </c>
      <c r="F13" s="18">
        <v>946330.04</v>
      </c>
      <c r="G13" s="18">
        <v>817778.2</v>
      </c>
      <c r="H13" s="17">
        <f t="shared" si="0"/>
        <v>1764108.24</v>
      </c>
    </row>
    <row r="14" spans="4:21" ht="15.75" x14ac:dyDescent="0.25">
      <c r="D14" s="10">
        <v>5</v>
      </c>
      <c r="E14" s="11" t="s">
        <v>11</v>
      </c>
      <c r="F14" s="18">
        <v>575847.89</v>
      </c>
      <c r="G14" s="18">
        <v>501106.16</v>
      </c>
      <c r="H14" s="17">
        <f t="shared" si="0"/>
        <v>1076954.05</v>
      </c>
    </row>
    <row r="15" spans="4:21" ht="15.75" x14ac:dyDescent="0.25">
      <c r="D15" s="10">
        <v>6</v>
      </c>
      <c r="E15" s="11" t="s">
        <v>12</v>
      </c>
      <c r="F15" s="18">
        <v>649333.31999999995</v>
      </c>
      <c r="G15" s="18">
        <v>246094.18</v>
      </c>
      <c r="H15" s="17">
        <f t="shared" si="0"/>
        <v>895427.5</v>
      </c>
    </row>
    <row r="16" spans="4:21" ht="15.75" x14ac:dyDescent="0.25">
      <c r="D16" s="10">
        <v>7</v>
      </c>
      <c r="E16" s="11" t="s">
        <v>13</v>
      </c>
      <c r="F16" s="18">
        <v>327277.73</v>
      </c>
      <c r="G16" s="18">
        <v>51193.85</v>
      </c>
      <c r="H16" s="17">
        <f t="shared" si="0"/>
        <v>378471.57999999996</v>
      </c>
    </row>
    <row r="17" spans="4:8" ht="15.75" x14ac:dyDescent="0.25">
      <c r="D17" s="10">
        <v>8</v>
      </c>
      <c r="E17" s="11" t="s">
        <v>14</v>
      </c>
      <c r="F17" s="18">
        <v>589290.96</v>
      </c>
      <c r="G17" s="18">
        <v>350838.27</v>
      </c>
      <c r="H17" s="17">
        <f t="shared" si="0"/>
        <v>940129.23</v>
      </c>
    </row>
    <row r="18" spans="4:8" ht="15.75" x14ac:dyDescent="0.25">
      <c r="D18" s="10">
        <v>9</v>
      </c>
      <c r="E18" s="11" t="s">
        <v>15</v>
      </c>
      <c r="F18" s="18">
        <v>434609.73</v>
      </c>
      <c r="G18" s="18">
        <v>48805.49</v>
      </c>
      <c r="H18" s="17">
        <f t="shared" si="0"/>
        <v>483415.22</v>
      </c>
    </row>
    <row r="19" spans="4:8" ht="15.75" x14ac:dyDescent="0.25">
      <c r="D19" s="10">
        <v>10</v>
      </c>
      <c r="E19" s="11" t="s">
        <v>16</v>
      </c>
      <c r="F19" s="18">
        <v>507807.62</v>
      </c>
      <c r="G19" s="18">
        <v>137236.71</v>
      </c>
      <c r="H19" s="17">
        <f t="shared" si="0"/>
        <v>645044.32999999996</v>
      </c>
    </row>
    <row r="20" spans="4:8" ht="15.75" x14ac:dyDescent="0.25">
      <c r="D20" s="10">
        <v>11</v>
      </c>
      <c r="E20" s="11" t="s">
        <v>17</v>
      </c>
      <c r="F20" s="18">
        <v>956835.98</v>
      </c>
      <c r="G20" s="18">
        <v>691803</v>
      </c>
      <c r="H20" s="17">
        <f t="shared" si="0"/>
        <v>1648638.98</v>
      </c>
    </row>
    <row r="21" spans="4:8" ht="15.75" x14ac:dyDescent="0.25">
      <c r="D21" s="10">
        <v>12</v>
      </c>
      <c r="E21" s="11" t="s">
        <v>18</v>
      </c>
      <c r="F21" s="18">
        <v>501493.84</v>
      </c>
      <c r="G21" s="18">
        <v>263169.7</v>
      </c>
      <c r="H21" s="17">
        <f t="shared" si="0"/>
        <v>764663.54</v>
      </c>
    </row>
    <row r="22" spans="4:8" ht="15.75" x14ac:dyDescent="0.25">
      <c r="D22" s="10">
        <v>13</v>
      </c>
      <c r="E22" s="11" t="s">
        <v>19</v>
      </c>
      <c r="F22" s="18">
        <v>1265609.31</v>
      </c>
      <c r="G22" s="18">
        <v>1426090.61</v>
      </c>
      <c r="H22" s="17">
        <f t="shared" si="0"/>
        <v>2691699.92</v>
      </c>
    </row>
    <row r="23" spans="4:8" ht="15.75" x14ac:dyDescent="0.25">
      <c r="D23" s="10">
        <v>14</v>
      </c>
      <c r="E23" s="11" t="s">
        <v>20</v>
      </c>
      <c r="F23" s="18">
        <v>1002742.98</v>
      </c>
      <c r="G23" s="18">
        <v>928114.37</v>
      </c>
      <c r="H23" s="17">
        <f t="shared" si="0"/>
        <v>1930857.35</v>
      </c>
    </row>
    <row r="24" spans="4:8" ht="15.75" x14ac:dyDescent="0.25">
      <c r="D24" s="10">
        <v>15</v>
      </c>
      <c r="E24" s="11" t="s">
        <v>21</v>
      </c>
      <c r="F24" s="18">
        <v>640478.17000000004</v>
      </c>
      <c r="G24" s="18">
        <v>292472.11</v>
      </c>
      <c r="H24" s="17">
        <f t="shared" si="0"/>
        <v>932950.28</v>
      </c>
    </row>
    <row r="25" spans="4:8" ht="15.75" x14ac:dyDescent="0.25">
      <c r="D25" s="10">
        <v>16</v>
      </c>
      <c r="E25" s="11" t="s">
        <v>22</v>
      </c>
      <c r="F25" s="18">
        <v>511668.56</v>
      </c>
      <c r="G25" s="18">
        <v>330123.71999999997</v>
      </c>
      <c r="H25" s="17">
        <f t="shared" si="0"/>
        <v>841792.28</v>
      </c>
    </row>
    <row r="26" spans="4:8" ht="15.75" x14ac:dyDescent="0.25">
      <c r="D26" s="10">
        <v>17</v>
      </c>
      <c r="E26" s="11" t="s">
        <v>23</v>
      </c>
      <c r="F26" s="18">
        <v>799930.85</v>
      </c>
      <c r="G26" s="18">
        <v>639881.57999999996</v>
      </c>
      <c r="H26" s="17">
        <f t="shared" si="0"/>
        <v>1439812.43</v>
      </c>
    </row>
    <row r="27" spans="4:8" ht="15.75" x14ac:dyDescent="0.25">
      <c r="D27" s="10">
        <v>18</v>
      </c>
      <c r="E27" s="11" t="s">
        <v>24</v>
      </c>
      <c r="F27" s="18">
        <v>915422.57</v>
      </c>
      <c r="G27" s="18">
        <v>785121.98</v>
      </c>
      <c r="H27" s="17">
        <f t="shared" si="0"/>
        <v>1700544.5499999998</v>
      </c>
    </row>
    <row r="28" spans="4:8" ht="15.75" x14ac:dyDescent="0.25">
      <c r="D28" s="10">
        <v>19</v>
      </c>
      <c r="E28" s="11" t="s">
        <v>25</v>
      </c>
      <c r="F28" s="18">
        <v>702152.24</v>
      </c>
      <c r="G28" s="18">
        <v>223818.58</v>
      </c>
      <c r="H28" s="17">
        <f t="shared" si="0"/>
        <v>925970.82</v>
      </c>
    </row>
    <row r="29" spans="4:8" ht="15.75" x14ac:dyDescent="0.25">
      <c r="D29" s="10">
        <v>20</v>
      </c>
      <c r="E29" s="11" t="s">
        <v>26</v>
      </c>
      <c r="F29" s="18">
        <v>684979.6</v>
      </c>
      <c r="G29" s="18">
        <v>183182.97</v>
      </c>
      <c r="H29" s="17">
        <f t="shared" si="0"/>
        <v>868162.57</v>
      </c>
    </row>
    <row r="30" spans="4:8" ht="15.75" x14ac:dyDescent="0.25">
      <c r="D30" s="10">
        <v>21</v>
      </c>
      <c r="E30" s="11" t="s">
        <v>27</v>
      </c>
      <c r="F30" s="18">
        <v>1040600.3</v>
      </c>
      <c r="G30" s="18">
        <v>973717.7</v>
      </c>
      <c r="H30" s="17">
        <f t="shared" si="0"/>
        <v>2014318</v>
      </c>
    </row>
    <row r="31" spans="4:8" ht="15.75" x14ac:dyDescent="0.25">
      <c r="D31" s="10">
        <v>22</v>
      </c>
      <c r="E31" s="11" t="s">
        <v>28</v>
      </c>
      <c r="F31" s="18">
        <v>1192899.1299999999</v>
      </c>
      <c r="G31" s="18">
        <v>722424.25</v>
      </c>
      <c r="H31" s="17">
        <f t="shared" si="0"/>
        <v>1915323.38</v>
      </c>
    </row>
    <row r="32" spans="4:8" ht="15.75" x14ac:dyDescent="0.25">
      <c r="D32" s="10">
        <v>23</v>
      </c>
      <c r="E32" s="11" t="s">
        <v>29</v>
      </c>
      <c r="F32" s="18">
        <v>2713715.81</v>
      </c>
      <c r="G32" s="18">
        <v>2734554.24</v>
      </c>
      <c r="H32" s="17">
        <f t="shared" si="0"/>
        <v>5448270.0500000007</v>
      </c>
    </row>
    <row r="33" spans="4:8" ht="15.75" x14ac:dyDescent="0.25">
      <c r="D33" s="10">
        <v>24</v>
      </c>
      <c r="E33" s="11" t="s">
        <v>30</v>
      </c>
      <c r="F33" s="18">
        <v>826178.43</v>
      </c>
      <c r="G33" s="18">
        <v>529712.82999999996</v>
      </c>
      <c r="H33" s="17">
        <f t="shared" si="0"/>
        <v>1355891.26</v>
      </c>
    </row>
    <row r="34" spans="4:8" ht="15.75" x14ac:dyDescent="0.25">
      <c r="D34" s="10">
        <v>25</v>
      </c>
      <c r="E34" s="11" t="s">
        <v>31</v>
      </c>
      <c r="F34" s="18">
        <v>1451293.47</v>
      </c>
      <c r="G34" s="18">
        <v>1459245.06</v>
      </c>
      <c r="H34" s="17">
        <f t="shared" si="0"/>
        <v>2910538.5300000003</v>
      </c>
    </row>
    <row r="35" spans="4:8" ht="15.75" x14ac:dyDescent="0.25">
      <c r="D35" s="10">
        <v>26</v>
      </c>
      <c r="E35" s="11" t="s">
        <v>32</v>
      </c>
      <c r="F35" s="18">
        <v>912207.65</v>
      </c>
      <c r="G35" s="18">
        <v>877697.95</v>
      </c>
      <c r="H35" s="17">
        <f t="shared" si="0"/>
        <v>1789905.6</v>
      </c>
    </row>
    <row r="36" spans="4:8" ht="15.75" x14ac:dyDescent="0.25">
      <c r="D36" s="10">
        <v>27</v>
      </c>
      <c r="E36" s="11" t="s">
        <v>33</v>
      </c>
      <c r="F36" s="18">
        <v>647019.30000000005</v>
      </c>
      <c r="G36" s="18">
        <v>206615.42</v>
      </c>
      <c r="H36" s="17">
        <f t="shared" si="0"/>
        <v>853634.72000000009</v>
      </c>
    </row>
    <row r="37" spans="4:8" ht="15.75" x14ac:dyDescent="0.25">
      <c r="D37" s="10">
        <v>28</v>
      </c>
      <c r="E37" s="11" t="s">
        <v>34</v>
      </c>
      <c r="F37" s="18">
        <v>1102353.2</v>
      </c>
      <c r="G37" s="18">
        <v>739884.7</v>
      </c>
      <c r="H37" s="17">
        <f t="shared" si="0"/>
        <v>1842237.9</v>
      </c>
    </row>
    <row r="38" spans="4:8" ht="15.75" x14ac:dyDescent="0.25">
      <c r="D38" s="10">
        <v>29</v>
      </c>
      <c r="E38" s="11" t="s">
        <v>35</v>
      </c>
      <c r="F38" s="18">
        <v>1219943.3400000001</v>
      </c>
      <c r="G38" s="18">
        <v>1146342.28</v>
      </c>
      <c r="H38" s="17">
        <f t="shared" si="0"/>
        <v>2366285.62</v>
      </c>
    </row>
    <row r="39" spans="4:8" ht="15.75" x14ac:dyDescent="0.25">
      <c r="D39" s="10">
        <v>30</v>
      </c>
      <c r="E39" s="11" t="s">
        <v>36</v>
      </c>
      <c r="F39" s="18">
        <v>817365.78</v>
      </c>
      <c r="G39" s="18">
        <v>188492.79999999999</v>
      </c>
      <c r="H39" s="17">
        <f t="shared" si="0"/>
        <v>1005858.5800000001</v>
      </c>
    </row>
    <row r="40" spans="4:8" ht="15.75" x14ac:dyDescent="0.25">
      <c r="D40" s="10">
        <v>31</v>
      </c>
      <c r="E40" s="11" t="s">
        <v>37</v>
      </c>
      <c r="F40" s="18">
        <v>296206.86</v>
      </c>
      <c r="G40" s="18">
        <v>24020.49</v>
      </c>
      <c r="H40" s="17">
        <f t="shared" si="0"/>
        <v>320227.34999999998</v>
      </c>
    </row>
    <row r="41" spans="4:8" ht="15.75" x14ac:dyDescent="0.25">
      <c r="D41" s="10">
        <v>32</v>
      </c>
      <c r="E41" s="11" t="s">
        <v>38</v>
      </c>
      <c r="F41" s="18">
        <v>289096.15999999997</v>
      </c>
      <c r="G41" s="18">
        <v>2158.4499999999998</v>
      </c>
      <c r="H41" s="17">
        <f t="shared" si="0"/>
        <v>291254.61</v>
      </c>
    </row>
    <row r="42" spans="4:8" ht="15.75" x14ac:dyDescent="0.25">
      <c r="D42" s="10">
        <v>33</v>
      </c>
      <c r="E42" s="11" t="s">
        <v>39</v>
      </c>
      <c r="F42" s="18">
        <v>287799.58</v>
      </c>
      <c r="G42" s="18">
        <v>112883.93</v>
      </c>
      <c r="H42" s="17">
        <f t="shared" si="0"/>
        <v>400683.51</v>
      </c>
    </row>
    <row r="43" spans="4:8" ht="15.75" x14ac:dyDescent="0.25">
      <c r="D43" s="10">
        <v>34</v>
      </c>
      <c r="E43" s="11" t="s">
        <v>40</v>
      </c>
      <c r="F43" s="18">
        <v>1887229.12</v>
      </c>
      <c r="G43" s="18">
        <v>1136245.1399999999</v>
      </c>
      <c r="H43" s="17">
        <f t="shared" si="0"/>
        <v>3023474.26</v>
      </c>
    </row>
    <row r="44" spans="4:8" ht="15.75" x14ac:dyDescent="0.25">
      <c r="D44" s="10">
        <v>35</v>
      </c>
      <c r="E44" s="11" t="s">
        <v>41</v>
      </c>
      <c r="F44" s="18">
        <v>1114222.32</v>
      </c>
      <c r="G44" s="18">
        <v>324276.25</v>
      </c>
      <c r="H44" s="17">
        <f t="shared" si="0"/>
        <v>1438498.57</v>
      </c>
    </row>
    <row r="45" spans="4:8" ht="15.75" x14ac:dyDescent="0.25">
      <c r="D45" s="10">
        <v>36</v>
      </c>
      <c r="E45" s="11" t="s">
        <v>42</v>
      </c>
      <c r="F45" s="18">
        <v>1108236.46</v>
      </c>
      <c r="G45" s="18">
        <v>1408246.51</v>
      </c>
      <c r="H45" s="17">
        <f t="shared" si="0"/>
        <v>2516482.9699999997</v>
      </c>
    </row>
    <row r="46" spans="4:8" ht="15.75" x14ac:dyDescent="0.25">
      <c r="D46" s="10">
        <v>37</v>
      </c>
      <c r="E46" s="11" t="s">
        <v>43</v>
      </c>
      <c r="F46" s="18">
        <v>402904.97</v>
      </c>
      <c r="G46" s="18">
        <v>82492.91</v>
      </c>
      <c r="H46" s="17">
        <f t="shared" si="0"/>
        <v>485397.88</v>
      </c>
    </row>
    <row r="47" spans="4:8" ht="15.75" x14ac:dyDescent="0.25">
      <c r="D47" s="10">
        <v>38</v>
      </c>
      <c r="E47" s="12" t="s">
        <v>44</v>
      </c>
      <c r="F47" s="18">
        <v>1307810.18</v>
      </c>
      <c r="G47" s="18">
        <v>1314748.1000000001</v>
      </c>
      <c r="H47" s="17">
        <f t="shared" si="0"/>
        <v>2622558.2800000003</v>
      </c>
    </row>
    <row r="48" spans="4:8" ht="15.75" x14ac:dyDescent="0.25">
      <c r="D48" s="13">
        <v>39</v>
      </c>
      <c r="E48" s="12" t="s">
        <v>45</v>
      </c>
      <c r="F48" s="18">
        <v>633508.17000000004</v>
      </c>
      <c r="G48" s="18">
        <v>1074162.69</v>
      </c>
      <c r="H48" s="17">
        <f t="shared" si="0"/>
        <v>1707670.8599999999</v>
      </c>
    </row>
    <row r="49" spans="4:8" ht="15.75" x14ac:dyDescent="0.25">
      <c r="D49" s="13">
        <v>40</v>
      </c>
      <c r="E49" s="11" t="s">
        <v>46</v>
      </c>
      <c r="F49" s="18">
        <v>439428.36</v>
      </c>
      <c r="G49" s="18">
        <v>154138.49</v>
      </c>
      <c r="H49" s="17">
        <f t="shared" si="0"/>
        <v>593566.85</v>
      </c>
    </row>
    <row r="50" spans="4:8" ht="15.75" x14ac:dyDescent="0.25">
      <c r="D50" s="10">
        <v>41</v>
      </c>
      <c r="E50" s="11" t="s">
        <v>47</v>
      </c>
      <c r="F50" s="18">
        <v>943078.48</v>
      </c>
      <c r="G50" s="18">
        <v>652879.93000000005</v>
      </c>
      <c r="H50" s="17">
        <f t="shared" si="0"/>
        <v>1595958.4100000001</v>
      </c>
    </row>
    <row r="51" spans="4:8" ht="15.75" x14ac:dyDescent="0.25">
      <c r="D51" s="10">
        <v>42</v>
      </c>
      <c r="E51" s="11" t="s">
        <v>48</v>
      </c>
      <c r="F51" s="18">
        <v>884039.32</v>
      </c>
      <c r="G51" s="18">
        <v>251671.11</v>
      </c>
      <c r="H51" s="17">
        <f t="shared" si="0"/>
        <v>1135710.43</v>
      </c>
    </row>
    <row r="52" spans="4:8" ht="15.75" x14ac:dyDescent="0.25">
      <c r="D52" s="10">
        <v>43</v>
      </c>
      <c r="E52" s="11" t="s">
        <v>49</v>
      </c>
      <c r="F52" s="18">
        <v>714906.79</v>
      </c>
      <c r="G52" s="18">
        <v>163167.88</v>
      </c>
      <c r="H52" s="17">
        <f t="shared" si="0"/>
        <v>878074.67</v>
      </c>
    </row>
    <row r="53" spans="4:8" ht="15.75" x14ac:dyDescent="0.25">
      <c r="D53" s="10">
        <v>44</v>
      </c>
      <c r="E53" s="11" t="s">
        <v>50</v>
      </c>
      <c r="F53" s="18">
        <v>1313328.23</v>
      </c>
      <c r="G53" s="18">
        <v>796453.25</v>
      </c>
      <c r="H53" s="17">
        <f t="shared" si="0"/>
        <v>2109781.48</v>
      </c>
    </row>
    <row r="54" spans="4:8" ht="15.75" x14ac:dyDescent="0.25">
      <c r="D54" s="10">
        <v>45</v>
      </c>
      <c r="E54" s="11" t="s">
        <v>51</v>
      </c>
      <c r="F54" s="18">
        <v>1783746.52</v>
      </c>
      <c r="G54" s="18">
        <v>1059976.57</v>
      </c>
      <c r="H54" s="17">
        <f t="shared" si="0"/>
        <v>2843723.09</v>
      </c>
    </row>
    <row r="55" spans="4:8" ht="15.75" x14ac:dyDescent="0.25">
      <c r="D55" s="10">
        <v>46</v>
      </c>
      <c r="E55" s="11" t="s">
        <v>52</v>
      </c>
      <c r="F55" s="18">
        <v>3774738.79</v>
      </c>
      <c r="G55" s="18">
        <v>1385944.75</v>
      </c>
      <c r="H55" s="17">
        <f t="shared" si="0"/>
        <v>5160683.54</v>
      </c>
    </row>
    <row r="56" spans="4:8" x14ac:dyDescent="0.25">
      <c r="F56" s="15"/>
      <c r="G56" s="15"/>
      <c r="H56" s="16"/>
    </row>
    <row r="57" spans="4:8" x14ac:dyDescent="0.25">
      <c r="F57" s="15"/>
      <c r="G57" s="15"/>
      <c r="H57" s="16"/>
    </row>
    <row r="58" spans="4:8" x14ac:dyDescent="0.25">
      <c r="F58" s="15"/>
      <c r="G58" s="15"/>
      <c r="H58" s="16"/>
    </row>
  </sheetData>
  <mergeCells count="5"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2025-12-02T13:11:09Z</dcterms:modified>
</cp:coreProperties>
</file>