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H11" i="1" l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10" i="1"/>
</calcChain>
</file>

<file path=xl/sharedStrings.xml><?xml version="1.0" encoding="utf-8"?>
<sst xmlns="http://schemas.openxmlformats.org/spreadsheetml/2006/main" count="54" uniqueCount="54">
  <si>
    <t xml:space="preserve">                                       Отчет</t>
  </si>
  <si>
    <t>по ж/домам находящихся в управлении ООО"Конаковский Жилкомсервис"</t>
  </si>
  <si>
    <t>№      п/п</t>
  </si>
  <si>
    <t>Адрес</t>
  </si>
  <si>
    <t>Долг</t>
  </si>
  <si>
    <t>Пени</t>
  </si>
  <si>
    <t>Итого:  сумма   руб</t>
  </si>
  <si>
    <t>пр.Ленина, 1</t>
  </si>
  <si>
    <t>пр.Ленина, 2</t>
  </si>
  <si>
    <t>пр.Ленина, 3а</t>
  </si>
  <si>
    <t>пр.Ленина, 4</t>
  </si>
  <si>
    <t>пр.Ленина, 5а</t>
  </si>
  <si>
    <t>пр.Ленина, 8</t>
  </si>
  <si>
    <t>пр.Ленина, 10</t>
  </si>
  <si>
    <t>пр.Ленина, 12</t>
  </si>
  <si>
    <t>пр.Ленина, 18</t>
  </si>
  <si>
    <t>пр.Ленина, 19</t>
  </si>
  <si>
    <t>ул.Энергетиков, 1</t>
  </si>
  <si>
    <t>ул.Энергетиков, 2</t>
  </si>
  <si>
    <t>ул.Энергетиков, 3</t>
  </si>
  <si>
    <t>ул.Энергетиков, 4</t>
  </si>
  <si>
    <t>ул.Энергетиков, 5</t>
  </si>
  <si>
    <t>ул.Энергетиков, 6</t>
  </si>
  <si>
    <t>ул.Энергетиков, 7</t>
  </si>
  <si>
    <t>ул.Энергетиков, 8</t>
  </si>
  <si>
    <t>ул.Энергетиков, 9</t>
  </si>
  <si>
    <t>ул.Энергетиков, 10</t>
  </si>
  <si>
    <t>ул.Энергетиков, 11</t>
  </si>
  <si>
    <t>ул.Энергетиков, 16</t>
  </si>
  <si>
    <t>ул.Энергетиков, 18</t>
  </si>
  <si>
    <t>ул.Энергетиков, 20</t>
  </si>
  <si>
    <t>ул.Энергетиков, 21</t>
  </si>
  <si>
    <t>ул.Энергетиков, 27</t>
  </si>
  <si>
    <t>ул.Энергетиков, 34</t>
  </si>
  <si>
    <t>ул.Энергетиков, 35</t>
  </si>
  <si>
    <t>ул.Энергетиков, 37</t>
  </si>
  <si>
    <t>ул.Вас-кого, 33</t>
  </si>
  <si>
    <t>ул.Наб.Волги, 32</t>
  </si>
  <si>
    <t>ул.Наб.Волги, 34</t>
  </si>
  <si>
    <t>ул.Наб.Волги, 36</t>
  </si>
  <si>
    <t>ул.Наб.Волги, 38</t>
  </si>
  <si>
    <t>ул.Наб.Волги, 40</t>
  </si>
  <si>
    <t>ул.Наб.Волги, 48</t>
  </si>
  <si>
    <t>ул.Наб.Волги, 52</t>
  </si>
  <si>
    <t>ул.Гагарина, 1</t>
  </si>
  <si>
    <t>ул.Гагарина, 4</t>
  </si>
  <si>
    <t>ул.Гагарина, 5</t>
  </si>
  <si>
    <t>ул.Гагарина, 6</t>
  </si>
  <si>
    <t>ул.Гагарина, 16</t>
  </si>
  <si>
    <t>ул.Гагарина, 19</t>
  </si>
  <si>
    <t>ул.Гагарина, 33</t>
  </si>
  <si>
    <t>ул.Гагарина, 40</t>
  </si>
  <si>
    <t>ул.Баскакова, 33</t>
  </si>
  <si>
    <t xml:space="preserve"> по  задолженности ответственных квартиросьемщиков на 01.01.2026г.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</si>
</sst>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\ ###\ ###\ ###\ ##0.00"/>
  </numFmts>
  <fonts count="8" x14ac:knownFonts="1">
    <font>
      <sz val="11"/>
      <color theme="1"/>
      <name val="Calibri"/>
      <family val="2"/>
      <scheme val="minor"/>
    </font>
    <font>
      <sz val="14"/>
      <name val="Arial Cyr"/>
      <charset val="204"/>
    </font>
    <font>
      <b/>
      <sz val="14"/>
      <name val="Arial Cyr"/>
      <charset val="204"/>
    </font>
    <font>
      <b/>
      <sz val="14"/>
      <name val="Arial Cyr"/>
      <family val="2"/>
      <charset val="204"/>
    </font>
    <font>
      <sz val="9"/>
      <name val="Arial Cyr"/>
      <family val="2"/>
      <charset val="204"/>
    </font>
    <font>
      <sz val="12"/>
      <name val="Arial Cyr"/>
      <family val="2"/>
      <charset val="204"/>
    </font>
    <font>
      <b/>
      <sz val="12"/>
      <name val="Arial"/>
      <family val="2"/>
      <charset val="204"/>
    </font>
    <font>
      <b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/>
    <xf numFmtId="0" fontId="3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/>
    <xf numFmtId="164" fontId="0" fillId="0" borderId="0" xfId="0" applyNumberFormat="1"/>
    <xf numFmtId="2" fontId="0" fillId="0" borderId="0" xfId="0" applyNumberFormat="1"/>
    <xf numFmtId="2" fontId="7" fillId="0" borderId="1" xfId="0" applyNumberFormat="1" applyFont="1" applyBorder="1" applyAlignment="1">
      <alignment horizontal="center"/>
    </xf>
    <xf numFmtId="164" fontId="6" fillId="0" borderId="1" xfId="0" applyNumberFormat="1" applyFont="1" applyFill="1" applyBorder="1" applyAlignment="1" applyProtection="1">
      <alignment horizontal="right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/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/>
    <xf numFmtId="0" fontId="5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3:U58"/>
  <sheetViews>
    <sheetView tabSelected="1" topLeftCell="B1" workbookViewId="0">
      <selection activeCell="F57" sqref="F57:H57"/>
    </sheetView>
  </sheetViews>
  <sheetFormatPr defaultRowHeight="15" x14ac:dyDescent="0.25"/>
  <cols>
    <col min="5" max="5" width="24" customWidth="1"/>
    <col min="6" max="6" width="17.42578125" customWidth="1"/>
    <col min="7" max="7" width="16.85546875" customWidth="1"/>
    <col min="8" max="8" width="20.42578125" customWidth="1"/>
  </cols>
  <sheetData>
    <row r="3" spans="4:21" ht="18" x14ac:dyDescent="0.25">
      <c r="D3" s="1"/>
      <c r="E3" s="4" t="s">
        <v>0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2"/>
    </row>
    <row r="4" spans="4:21" ht="18" x14ac:dyDescent="0.25">
      <c r="D4" s="1"/>
      <c r="E4" s="4" t="s">
        <v>53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14"/>
    </row>
    <row r="5" spans="4:21" ht="18" x14ac:dyDescent="0.25">
      <c r="D5" s="4" t="s">
        <v>1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14"/>
      <c r="U5" s="14"/>
    </row>
    <row r="6" spans="4:21" ht="18" x14ac:dyDescent="0.25"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2"/>
    </row>
    <row r="7" spans="4:21" ht="18" x14ac:dyDescent="0.25"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4:21" x14ac:dyDescent="0.25">
      <c r="D8" s="19" t="s">
        <v>2</v>
      </c>
      <c r="E8" s="21" t="s">
        <v>3</v>
      </c>
      <c r="F8" s="23" t="s">
        <v>4</v>
      </c>
      <c r="G8" s="25" t="s">
        <v>5</v>
      </c>
      <c r="H8" s="27" t="s">
        <v>6</v>
      </c>
    </row>
    <row r="9" spans="4:21" x14ac:dyDescent="0.25">
      <c r="D9" s="20"/>
      <c r="E9" s="22"/>
      <c r="F9" s="24"/>
      <c r="G9" s="26"/>
      <c r="H9" s="28"/>
    </row>
    <row r="10" spans="4:21" ht="15.75" x14ac:dyDescent="0.25">
      <c r="D10" s="6">
        <v>1</v>
      </c>
      <c r="E10" s="7" t="s">
        <v>7</v>
      </c>
      <c r="F10" s="18">
        <v>521110.14</v>
      </c>
      <c r="G10" s="18">
        <v>176328.55</v>
      </c>
      <c r="H10" s="17">
        <f>F10+G10</f>
        <v>697438.69</v>
      </c>
    </row>
    <row r="11" spans="4:21" ht="15.75" x14ac:dyDescent="0.25">
      <c r="D11" s="8">
        <v>2</v>
      </c>
      <c r="E11" s="9" t="s">
        <v>8</v>
      </c>
      <c r="F11" s="18">
        <v>410694.23</v>
      </c>
      <c r="G11" s="18">
        <v>95904.33</v>
      </c>
      <c r="H11" s="17">
        <f t="shared" ref="H11:H55" si="0">F11+G11</f>
        <v>506598.56</v>
      </c>
    </row>
    <row r="12" spans="4:21" ht="15.75" x14ac:dyDescent="0.25">
      <c r="D12" s="10">
        <v>3</v>
      </c>
      <c r="E12" s="11" t="s">
        <v>9</v>
      </c>
      <c r="F12" s="18">
        <v>539624.78</v>
      </c>
      <c r="G12" s="18">
        <v>234213.89</v>
      </c>
      <c r="H12" s="17">
        <f t="shared" si="0"/>
        <v>773838.67</v>
      </c>
    </row>
    <row r="13" spans="4:21" ht="15.75" x14ac:dyDescent="0.25">
      <c r="D13" s="10">
        <v>4</v>
      </c>
      <c r="E13" s="11" t="s">
        <v>10</v>
      </c>
      <c r="F13" s="18">
        <v>891285.22</v>
      </c>
      <c r="G13" s="18">
        <v>819015.41</v>
      </c>
      <c r="H13" s="17">
        <f t="shared" si="0"/>
        <v>1710300.63</v>
      </c>
    </row>
    <row r="14" spans="4:21" ht="15.75" x14ac:dyDescent="0.25">
      <c r="D14" s="10">
        <v>5</v>
      </c>
      <c r="E14" s="11" t="s">
        <v>11</v>
      </c>
      <c r="F14" s="18">
        <v>568795.11</v>
      </c>
      <c r="G14" s="18">
        <v>503578.35</v>
      </c>
      <c r="H14" s="17">
        <f t="shared" si="0"/>
        <v>1072373.46</v>
      </c>
    </row>
    <row r="15" spans="4:21" ht="15.75" x14ac:dyDescent="0.25">
      <c r="D15" s="10">
        <v>6</v>
      </c>
      <c r="E15" s="11" t="s">
        <v>12</v>
      </c>
      <c r="F15" s="18">
        <v>531146.98</v>
      </c>
      <c r="G15" s="18">
        <v>210812.49</v>
      </c>
      <c r="H15" s="17">
        <f t="shared" si="0"/>
        <v>741959.47</v>
      </c>
    </row>
    <row r="16" spans="4:21" ht="15.75" x14ac:dyDescent="0.25">
      <c r="D16" s="10">
        <v>7</v>
      </c>
      <c r="E16" s="11" t="s">
        <v>13</v>
      </c>
      <c r="F16" s="18">
        <v>292959.99</v>
      </c>
      <c r="G16" s="18">
        <v>49990.96</v>
      </c>
      <c r="H16" s="17">
        <f t="shared" si="0"/>
        <v>342950.95</v>
      </c>
    </row>
    <row r="17" spans="4:8" ht="15.75" x14ac:dyDescent="0.25">
      <c r="D17" s="10">
        <v>8</v>
      </c>
      <c r="E17" s="11" t="s">
        <v>14</v>
      </c>
      <c r="F17" s="18">
        <v>506885.22</v>
      </c>
      <c r="G17" s="18">
        <v>342893.74</v>
      </c>
      <c r="H17" s="17">
        <f t="shared" si="0"/>
        <v>849778.96</v>
      </c>
    </row>
    <row r="18" spans="4:8" ht="15.75" x14ac:dyDescent="0.25">
      <c r="D18" s="10">
        <v>9</v>
      </c>
      <c r="E18" s="11" t="s">
        <v>15</v>
      </c>
      <c r="F18" s="18">
        <v>388233.1</v>
      </c>
      <c r="G18" s="18">
        <v>37997</v>
      </c>
      <c r="H18" s="17">
        <f t="shared" si="0"/>
        <v>426230.1</v>
      </c>
    </row>
    <row r="19" spans="4:8" ht="15.75" x14ac:dyDescent="0.25">
      <c r="D19" s="10">
        <v>10</v>
      </c>
      <c r="E19" s="11" t="s">
        <v>16</v>
      </c>
      <c r="F19" s="18">
        <v>475022.01</v>
      </c>
      <c r="G19" s="18">
        <v>132714.54</v>
      </c>
      <c r="H19" s="17">
        <f t="shared" si="0"/>
        <v>607736.55000000005</v>
      </c>
    </row>
    <row r="20" spans="4:8" ht="15.75" x14ac:dyDescent="0.25">
      <c r="D20" s="10">
        <v>11</v>
      </c>
      <c r="E20" s="11" t="s">
        <v>17</v>
      </c>
      <c r="F20" s="18">
        <v>988054.25</v>
      </c>
      <c r="G20" s="18">
        <v>706734.47</v>
      </c>
      <c r="H20" s="17">
        <f t="shared" si="0"/>
        <v>1694788.72</v>
      </c>
    </row>
    <row r="21" spans="4:8" ht="15.75" x14ac:dyDescent="0.25">
      <c r="D21" s="10">
        <v>12</v>
      </c>
      <c r="E21" s="11" t="s">
        <v>18</v>
      </c>
      <c r="F21" s="18">
        <v>505309.21</v>
      </c>
      <c r="G21" s="18">
        <v>266087.21000000002</v>
      </c>
      <c r="H21" s="17">
        <f t="shared" si="0"/>
        <v>771396.42</v>
      </c>
    </row>
    <row r="22" spans="4:8" ht="15.75" x14ac:dyDescent="0.25">
      <c r="D22" s="10">
        <v>13</v>
      </c>
      <c r="E22" s="11" t="s">
        <v>19</v>
      </c>
      <c r="F22" s="18">
        <v>1245033.54</v>
      </c>
      <c r="G22" s="18">
        <v>1448574.48</v>
      </c>
      <c r="H22" s="17">
        <f t="shared" si="0"/>
        <v>2693608.02</v>
      </c>
    </row>
    <row r="23" spans="4:8" ht="15.75" x14ac:dyDescent="0.25">
      <c r="D23" s="10">
        <v>14</v>
      </c>
      <c r="E23" s="11" t="s">
        <v>20</v>
      </c>
      <c r="F23" s="18">
        <v>1018341.08</v>
      </c>
      <c r="G23" s="18">
        <v>945910.35</v>
      </c>
      <c r="H23" s="17">
        <f t="shared" si="0"/>
        <v>1964251.43</v>
      </c>
    </row>
    <row r="24" spans="4:8" ht="15.75" x14ac:dyDescent="0.25">
      <c r="D24" s="10">
        <v>15</v>
      </c>
      <c r="E24" s="11" t="s">
        <v>21</v>
      </c>
      <c r="F24" s="18">
        <v>622652.67000000097</v>
      </c>
      <c r="G24" s="18">
        <v>289303.69</v>
      </c>
      <c r="H24" s="17">
        <f t="shared" si="0"/>
        <v>911956.36000000103</v>
      </c>
    </row>
    <row r="25" spans="4:8" ht="15.75" x14ac:dyDescent="0.25">
      <c r="D25" s="10">
        <v>16</v>
      </c>
      <c r="E25" s="11" t="s">
        <v>22</v>
      </c>
      <c r="F25" s="18">
        <v>506651.02</v>
      </c>
      <c r="G25" s="18">
        <v>331680.74</v>
      </c>
      <c r="H25" s="17">
        <f t="shared" si="0"/>
        <v>838331.76</v>
      </c>
    </row>
    <row r="26" spans="4:8" ht="15.75" x14ac:dyDescent="0.25">
      <c r="D26" s="10">
        <v>17</v>
      </c>
      <c r="E26" s="11" t="s">
        <v>23</v>
      </c>
      <c r="F26" s="18">
        <v>753573.56</v>
      </c>
      <c r="G26" s="18">
        <v>645834.93999999994</v>
      </c>
      <c r="H26" s="17">
        <f t="shared" si="0"/>
        <v>1399408.5</v>
      </c>
    </row>
    <row r="27" spans="4:8" ht="15.75" x14ac:dyDescent="0.25">
      <c r="D27" s="10">
        <v>18</v>
      </c>
      <c r="E27" s="11" t="s">
        <v>24</v>
      </c>
      <c r="F27" s="18">
        <v>889781.34</v>
      </c>
      <c r="G27" s="18">
        <v>797680.86</v>
      </c>
      <c r="H27" s="17">
        <f t="shared" si="0"/>
        <v>1687462.2</v>
      </c>
    </row>
    <row r="28" spans="4:8" ht="15.75" x14ac:dyDescent="0.25">
      <c r="D28" s="10">
        <v>19</v>
      </c>
      <c r="E28" s="11" t="s">
        <v>25</v>
      </c>
      <c r="F28" s="18">
        <v>626685.63</v>
      </c>
      <c r="G28" s="18">
        <v>203406.07</v>
      </c>
      <c r="H28" s="17">
        <f t="shared" si="0"/>
        <v>830091.7</v>
      </c>
    </row>
    <row r="29" spans="4:8" ht="15.75" x14ac:dyDescent="0.25">
      <c r="D29" s="10">
        <v>20</v>
      </c>
      <c r="E29" s="11" t="s">
        <v>26</v>
      </c>
      <c r="F29" s="18">
        <v>678566.36</v>
      </c>
      <c r="G29" s="18">
        <v>190872.77</v>
      </c>
      <c r="H29" s="17">
        <f t="shared" si="0"/>
        <v>869439.13</v>
      </c>
    </row>
    <row r="30" spans="4:8" ht="15.75" x14ac:dyDescent="0.25">
      <c r="D30" s="10">
        <v>21</v>
      </c>
      <c r="E30" s="11" t="s">
        <v>27</v>
      </c>
      <c r="F30" s="18">
        <v>1043395.47</v>
      </c>
      <c r="G30" s="18">
        <v>990317.18</v>
      </c>
      <c r="H30" s="17">
        <f t="shared" si="0"/>
        <v>2033712.65</v>
      </c>
    </row>
    <row r="31" spans="4:8" ht="15.75" x14ac:dyDescent="0.25">
      <c r="D31" s="10">
        <v>22</v>
      </c>
      <c r="E31" s="11" t="s">
        <v>28</v>
      </c>
      <c r="F31" s="18">
        <v>1100662.4099999999</v>
      </c>
      <c r="G31" s="18">
        <v>730082.21</v>
      </c>
      <c r="H31" s="17">
        <f t="shared" si="0"/>
        <v>1830744.6199999999</v>
      </c>
    </row>
    <row r="32" spans="4:8" ht="15.75" x14ac:dyDescent="0.25">
      <c r="D32" s="10">
        <v>23</v>
      </c>
      <c r="E32" s="11" t="s">
        <v>29</v>
      </c>
      <c r="F32" s="18">
        <v>2724191.2</v>
      </c>
      <c r="G32" s="18">
        <v>2767421.76</v>
      </c>
      <c r="H32" s="17">
        <f t="shared" si="0"/>
        <v>5491612.96</v>
      </c>
    </row>
    <row r="33" spans="4:8" ht="15.75" x14ac:dyDescent="0.25">
      <c r="D33" s="10">
        <v>24</v>
      </c>
      <c r="E33" s="11" t="s">
        <v>30</v>
      </c>
      <c r="F33" s="18">
        <v>717777.83</v>
      </c>
      <c r="G33" s="18">
        <v>494319.34</v>
      </c>
      <c r="H33" s="17">
        <f t="shared" si="0"/>
        <v>1212097.17</v>
      </c>
    </row>
    <row r="34" spans="4:8" ht="15.75" x14ac:dyDescent="0.25">
      <c r="D34" s="10">
        <v>25</v>
      </c>
      <c r="E34" s="11" t="s">
        <v>31</v>
      </c>
      <c r="F34" s="18">
        <v>1449238.8</v>
      </c>
      <c r="G34" s="18">
        <v>1482864.06</v>
      </c>
      <c r="H34" s="17">
        <f t="shared" si="0"/>
        <v>2932102.8600000003</v>
      </c>
    </row>
    <row r="35" spans="4:8" ht="15.75" x14ac:dyDescent="0.25">
      <c r="D35" s="10">
        <v>26</v>
      </c>
      <c r="E35" s="11" t="s">
        <v>32</v>
      </c>
      <c r="F35" s="18">
        <v>901913.93</v>
      </c>
      <c r="G35" s="18">
        <v>891640.31</v>
      </c>
      <c r="H35" s="17">
        <f t="shared" si="0"/>
        <v>1793554.2400000002</v>
      </c>
    </row>
    <row r="36" spans="4:8" ht="15.75" x14ac:dyDescent="0.25">
      <c r="D36" s="10">
        <v>27</v>
      </c>
      <c r="E36" s="11" t="s">
        <v>33</v>
      </c>
      <c r="F36" s="18">
        <v>627359.49</v>
      </c>
      <c r="G36" s="18">
        <v>213047.25</v>
      </c>
      <c r="H36" s="17">
        <f t="shared" si="0"/>
        <v>840406.74</v>
      </c>
    </row>
    <row r="37" spans="4:8" ht="15.75" x14ac:dyDescent="0.25">
      <c r="D37" s="10">
        <v>28</v>
      </c>
      <c r="E37" s="11" t="s">
        <v>34</v>
      </c>
      <c r="F37" s="18">
        <v>1057006.8899999999</v>
      </c>
      <c r="G37" s="18">
        <v>742891.55</v>
      </c>
      <c r="H37" s="17">
        <f t="shared" si="0"/>
        <v>1799898.44</v>
      </c>
    </row>
    <row r="38" spans="4:8" ht="15.75" x14ac:dyDescent="0.25">
      <c r="D38" s="10">
        <v>29</v>
      </c>
      <c r="E38" s="11" t="s">
        <v>35</v>
      </c>
      <c r="F38" s="18">
        <v>1195516.3899999999</v>
      </c>
      <c r="G38" s="18">
        <v>1148402.6399999999</v>
      </c>
      <c r="H38" s="17">
        <f t="shared" si="0"/>
        <v>2343919.0299999998</v>
      </c>
    </row>
    <row r="39" spans="4:8" ht="15.75" x14ac:dyDescent="0.25">
      <c r="D39" s="10">
        <v>30</v>
      </c>
      <c r="E39" s="11" t="s">
        <v>36</v>
      </c>
      <c r="F39" s="18">
        <v>781251.26</v>
      </c>
      <c r="G39" s="18">
        <v>193735.19</v>
      </c>
      <c r="H39" s="17">
        <f t="shared" si="0"/>
        <v>974986.45</v>
      </c>
    </row>
    <row r="40" spans="4:8" ht="15.75" x14ac:dyDescent="0.25">
      <c r="D40" s="10">
        <v>31</v>
      </c>
      <c r="E40" s="11" t="s">
        <v>37</v>
      </c>
      <c r="F40" s="18">
        <v>259948.91</v>
      </c>
      <c r="G40" s="18">
        <v>25286.52</v>
      </c>
      <c r="H40" s="17">
        <f t="shared" si="0"/>
        <v>285235.43</v>
      </c>
    </row>
    <row r="41" spans="4:8" ht="15.75" x14ac:dyDescent="0.25">
      <c r="D41" s="10">
        <v>32</v>
      </c>
      <c r="E41" s="11" t="s">
        <v>38</v>
      </c>
      <c r="F41" s="18">
        <v>242200.18</v>
      </c>
      <c r="G41" s="18">
        <v>1517.18</v>
      </c>
      <c r="H41" s="17">
        <f t="shared" si="0"/>
        <v>243717.36</v>
      </c>
    </row>
    <row r="42" spans="4:8" ht="15.75" x14ac:dyDescent="0.25">
      <c r="D42" s="10">
        <v>33</v>
      </c>
      <c r="E42" s="11" t="s">
        <v>39</v>
      </c>
      <c r="F42" s="18">
        <v>280368.02</v>
      </c>
      <c r="G42" s="18">
        <v>113180.36</v>
      </c>
      <c r="H42" s="17">
        <f t="shared" si="0"/>
        <v>393548.38</v>
      </c>
    </row>
    <row r="43" spans="4:8" ht="15.75" x14ac:dyDescent="0.25">
      <c r="D43" s="10">
        <v>34</v>
      </c>
      <c r="E43" s="11" t="s">
        <v>40</v>
      </c>
      <c r="F43" s="18">
        <v>1964643.66</v>
      </c>
      <c r="G43" s="18">
        <v>1165837.58</v>
      </c>
      <c r="H43" s="17">
        <f t="shared" si="0"/>
        <v>3130481.24</v>
      </c>
    </row>
    <row r="44" spans="4:8" ht="15.75" x14ac:dyDescent="0.25">
      <c r="D44" s="10">
        <v>35</v>
      </c>
      <c r="E44" s="11" t="s">
        <v>41</v>
      </c>
      <c r="F44" s="18">
        <v>1155504.6499999999</v>
      </c>
      <c r="G44" s="18">
        <v>330869.67</v>
      </c>
      <c r="H44" s="17">
        <f t="shared" si="0"/>
        <v>1486374.3199999998</v>
      </c>
    </row>
    <row r="45" spans="4:8" ht="15.75" x14ac:dyDescent="0.25">
      <c r="D45" s="10">
        <v>36</v>
      </c>
      <c r="E45" s="11" t="s">
        <v>42</v>
      </c>
      <c r="F45" s="18">
        <v>1095083.06</v>
      </c>
      <c r="G45" s="18">
        <v>1423000.46</v>
      </c>
      <c r="H45" s="17">
        <f t="shared" si="0"/>
        <v>2518083.52</v>
      </c>
    </row>
    <row r="46" spans="4:8" ht="15.75" x14ac:dyDescent="0.25">
      <c r="D46" s="10">
        <v>37</v>
      </c>
      <c r="E46" s="11" t="s">
        <v>43</v>
      </c>
      <c r="F46" s="18">
        <v>368559.74</v>
      </c>
      <c r="G46" s="18">
        <v>84682.49</v>
      </c>
      <c r="H46" s="17">
        <f t="shared" si="0"/>
        <v>453242.23</v>
      </c>
    </row>
    <row r="47" spans="4:8" ht="15.75" x14ac:dyDescent="0.25">
      <c r="D47" s="10">
        <v>38</v>
      </c>
      <c r="E47" s="12" t="s">
        <v>44</v>
      </c>
      <c r="F47" s="18">
        <v>1271539.8799999999</v>
      </c>
      <c r="G47" s="18">
        <v>1332642.0900000001</v>
      </c>
      <c r="H47" s="17">
        <f t="shared" si="0"/>
        <v>2604181.9699999997</v>
      </c>
    </row>
    <row r="48" spans="4:8" ht="15.75" x14ac:dyDescent="0.25">
      <c r="D48" s="13">
        <v>39</v>
      </c>
      <c r="E48" s="12" t="s">
        <v>45</v>
      </c>
      <c r="F48" s="18">
        <v>618899.01</v>
      </c>
      <c r="G48" s="18">
        <v>1075369.25</v>
      </c>
      <c r="H48" s="17">
        <f t="shared" si="0"/>
        <v>1694268.26</v>
      </c>
    </row>
    <row r="49" spans="4:8" ht="15.75" x14ac:dyDescent="0.25">
      <c r="D49" s="13">
        <v>40</v>
      </c>
      <c r="E49" s="11" t="s">
        <v>46</v>
      </c>
      <c r="F49" s="18">
        <v>369986.45</v>
      </c>
      <c r="G49" s="18">
        <v>137898.99</v>
      </c>
      <c r="H49" s="17">
        <f t="shared" si="0"/>
        <v>507885.44</v>
      </c>
    </row>
    <row r="50" spans="4:8" ht="15.75" x14ac:dyDescent="0.25">
      <c r="D50" s="10">
        <v>41</v>
      </c>
      <c r="E50" s="11" t="s">
        <v>47</v>
      </c>
      <c r="F50" s="18">
        <v>890024.38</v>
      </c>
      <c r="G50" s="18">
        <v>656584.65</v>
      </c>
      <c r="H50" s="17">
        <f t="shared" si="0"/>
        <v>1546609.03</v>
      </c>
    </row>
    <row r="51" spans="4:8" ht="15.75" x14ac:dyDescent="0.25">
      <c r="D51" s="10">
        <v>42</v>
      </c>
      <c r="E51" s="11" t="s">
        <v>48</v>
      </c>
      <c r="F51" s="18">
        <v>886158.32</v>
      </c>
      <c r="G51" s="18">
        <v>266319.35999999999</v>
      </c>
      <c r="H51" s="17">
        <f t="shared" si="0"/>
        <v>1152477.68</v>
      </c>
    </row>
    <row r="52" spans="4:8" ht="15.75" x14ac:dyDescent="0.25">
      <c r="D52" s="10">
        <v>43</v>
      </c>
      <c r="E52" s="11" t="s">
        <v>49</v>
      </c>
      <c r="F52" s="18">
        <v>698981.29</v>
      </c>
      <c r="G52" s="18">
        <v>172384.49</v>
      </c>
      <c r="H52" s="17">
        <f t="shared" si="0"/>
        <v>871365.78</v>
      </c>
    </row>
    <row r="53" spans="4:8" ht="15.75" x14ac:dyDescent="0.25">
      <c r="D53" s="10">
        <v>44</v>
      </c>
      <c r="E53" s="11" t="s">
        <v>50</v>
      </c>
      <c r="F53" s="18">
        <v>1234190.43</v>
      </c>
      <c r="G53" s="18">
        <v>803635.25</v>
      </c>
      <c r="H53" s="17">
        <f t="shared" si="0"/>
        <v>2037825.68</v>
      </c>
    </row>
    <row r="54" spans="4:8" ht="15.75" x14ac:dyDescent="0.25">
      <c r="D54" s="10">
        <v>45</v>
      </c>
      <c r="E54" s="11" t="s">
        <v>51</v>
      </c>
      <c r="F54" s="18">
        <v>1721144.8</v>
      </c>
      <c r="G54" s="18">
        <v>1062094.02</v>
      </c>
      <c r="H54" s="17">
        <f t="shared" si="0"/>
        <v>2783238.8200000003</v>
      </c>
    </row>
    <row r="55" spans="4:8" ht="15.75" x14ac:dyDescent="0.25">
      <c r="D55" s="10">
        <v>46</v>
      </c>
      <c r="E55" s="11" t="s">
        <v>52</v>
      </c>
      <c r="F55" s="18">
        <v>3789044.49</v>
      </c>
      <c r="G55" s="18">
        <v>1419164.1</v>
      </c>
      <c r="H55" s="17">
        <f t="shared" si="0"/>
        <v>5208208.59</v>
      </c>
    </row>
    <row r="56" spans="4:8" x14ac:dyDescent="0.25">
      <c r="F56" s="15"/>
      <c r="G56" s="15"/>
      <c r="H56" s="16"/>
    </row>
    <row r="57" spans="4:8" x14ac:dyDescent="0.25">
      <c r="F57" s="15"/>
      <c r="G57" s="15"/>
      <c r="H57" s="16"/>
    </row>
    <row r="58" spans="4:8" x14ac:dyDescent="0.25">
      <c r="F58" s="15"/>
      <c r="G58" s="15"/>
      <c r="H58" s="16"/>
    </row>
  </sheetData>
  <mergeCells count="5">
    <mergeCell ref="D8:D9"/>
    <mergeCell ref="E8:E9"/>
    <mergeCell ref="F8:F9"/>
    <mergeCell ref="G8:G9"/>
    <mergeCell ref="H8:H9"/>
  </mergeCell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2026-01-12T09:39:04Z</dcterms:modified>
</cp:coreProperties>
</file>