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'Лист1'!$A$1:$R$59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<sst xmlns="http://schemas.openxmlformats.org/spreadsheetml/2006/main" count="66" uniqueCount="59">
  <si>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</si>
  <si>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</si>
  <si>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</si>
  <si>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</si>
  <si>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</si>
  <si>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</si>
  <si>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</si>
  <si>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</si>
  <si>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</si>
  <si>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</si>
  <si>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</si>
  <si>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</si>
  <si>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</si>
  <si>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</si>
  <si>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</si>
  <si>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</si>
  <si>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</si>
  <si>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</si>
  <si>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</si>
  <si>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</si>
  <si>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</si>
  <si>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</si>
  <si>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</si>
  <si>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</si>
  <si>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</si>
  <si>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</si>
  <si>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</si>
  <si>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</si>
  <si>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</si>
  <si>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</si>
  <si>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</si>
  <si>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</si>
  <si>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</si>
  <si>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</si>
  <si>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</si>
  <si>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</si>
  <si>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</si>
  <si>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</si>
  <si>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</si>
  <si>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</si>
  <si>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</si>
  <si>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</si>
  <si>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</si>
  <si>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</si>
  <si>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</si>
  <si>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</si>
  <si>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</si>
  <si>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</si>
  <si>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</si>
  <si>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</si>
  <si>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</si>
  <si>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</si>
  <si>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</si>
  <si>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</si>
  <si>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</si>
  <si>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</si>
  <si>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 Сумма рублей</t>
  </si>
  <si>
    <t>Ђ</t>
  </si>
  <si>
    <t xml:space="preserve"> по  задолженности ответственных квартиросьемщиков на 01.06.2016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</si>
</sst>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173"/>
  <sheetViews>
    <sheetView tabSelected="1" zoomScalePageLayoutView="0" workbookViewId="0" topLeftCell="A31">
      <selection activeCell="U44" sqref="U44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29.753906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51</v>
      </c>
    </row>
    <row r="6" spans="1:17" ht="12.75">
      <c r="A6" s="28"/>
      <c r="B6" s="35" t="s">
        <v>52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12.75">
      <c r="A7" s="28"/>
      <c r="B7" s="34" t="s">
        <v>58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2.75">
      <c r="A8" s="44" t="s">
        <v>53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8">
      <c r="A9" s="2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8">
      <c r="A10" s="2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1" t="s">
        <v>0</v>
      </c>
      <c r="B12" s="41" t="s">
        <v>1</v>
      </c>
      <c r="C12" s="43"/>
      <c r="D12" s="43"/>
      <c r="E12" s="43"/>
      <c r="F12" s="43"/>
      <c r="G12" s="43"/>
      <c r="H12" s="21"/>
      <c r="I12" s="21"/>
      <c r="J12" s="21"/>
      <c r="K12" s="21"/>
      <c r="L12" s="21"/>
      <c r="M12" s="45" t="s">
        <v>54</v>
      </c>
      <c r="N12" s="38"/>
      <c r="O12" s="39"/>
      <c r="P12" s="40"/>
      <c r="Q12" s="36" t="s">
        <v>55</v>
      </c>
      <c r="R12" s="32" t="s">
        <v>56</v>
      </c>
    </row>
    <row r="13" spans="1:18" ht="42" customHeight="1">
      <c r="A13" s="42"/>
      <c r="B13" s="42"/>
      <c r="C13" s="5" t="s">
        <v>48</v>
      </c>
      <c r="D13" s="5" t="s">
        <v>49</v>
      </c>
      <c r="E13" s="5" t="s">
        <v>49</v>
      </c>
      <c r="F13" s="5" t="s">
        <v>49</v>
      </c>
      <c r="G13" s="5" t="s">
        <v>49</v>
      </c>
      <c r="H13" s="5" t="s">
        <v>49</v>
      </c>
      <c r="I13" s="5" t="s">
        <v>49</v>
      </c>
      <c r="J13" s="5" t="s">
        <v>49</v>
      </c>
      <c r="K13" s="5" t="s">
        <v>49</v>
      </c>
      <c r="L13" s="22" t="s">
        <v>50</v>
      </c>
      <c r="M13" s="46"/>
      <c r="N13" s="26"/>
      <c r="O13" s="26"/>
      <c r="P13" s="26"/>
      <c r="Q13" s="37"/>
      <c r="R13" s="33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215290.15</v>
      </c>
      <c r="N14" s="25"/>
      <c r="O14" s="25"/>
      <c r="P14" s="23"/>
      <c r="Q14" s="31">
        <v>9219.47</v>
      </c>
      <c r="R14" s="30">
        <f>M14+Q14</f>
        <v>224509.62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310855.73</v>
      </c>
      <c r="N15" s="24"/>
      <c r="O15" s="24"/>
      <c r="P15" s="23"/>
      <c r="Q15" s="31">
        <v>53471.91</v>
      </c>
      <c r="R15" s="30">
        <f aca="true" t="shared" si="1" ref="R15:R59">M15+Q15</f>
        <v>364327.64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263015.5</v>
      </c>
      <c r="N16" s="24"/>
      <c r="O16" s="24"/>
      <c r="P16" s="23"/>
      <c r="Q16" s="31">
        <v>7174.36</v>
      </c>
      <c r="R16" s="30">
        <f t="shared" si="1"/>
        <v>270189.86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618341.65</v>
      </c>
      <c r="N17" s="24"/>
      <c r="O17" s="24"/>
      <c r="P17" s="23"/>
      <c r="Q17" s="31">
        <v>88620.19</v>
      </c>
      <c r="R17" s="30">
        <f t="shared" si="1"/>
        <v>706961.8400000001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762191.63</v>
      </c>
      <c r="N18" s="24"/>
      <c r="O18" s="24"/>
      <c r="P18" s="23"/>
      <c r="Q18" s="31">
        <v>42149.05</v>
      </c>
      <c r="R18" s="30">
        <f t="shared" si="1"/>
        <v>804340.68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442974.89</v>
      </c>
      <c r="N19" s="24"/>
      <c r="O19" s="24"/>
      <c r="P19" s="23"/>
      <c r="Q19" s="31">
        <v>21086.23</v>
      </c>
      <c r="R19" s="30">
        <f t="shared" si="1"/>
        <v>464061.12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246440.01</v>
      </c>
      <c r="N20" s="24"/>
      <c r="O20" s="24"/>
      <c r="P20" s="23"/>
      <c r="Q20" s="31">
        <v>3785.46</v>
      </c>
      <c r="R20" s="30">
        <f t="shared" si="1"/>
        <v>250225.47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421971.48</v>
      </c>
      <c r="N21" s="24"/>
      <c r="O21" s="24"/>
      <c r="P21" s="23"/>
      <c r="Q21" s="31">
        <v>21004.06</v>
      </c>
      <c r="R21" s="30">
        <f t="shared" si="1"/>
        <v>442975.54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239388.77</v>
      </c>
      <c r="N22" s="24"/>
      <c r="O22" s="24"/>
      <c r="P22" s="24"/>
      <c r="Q22" s="31">
        <v>1680.22</v>
      </c>
      <c r="R22" s="30">
        <f t="shared" si="1"/>
        <v>241068.99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402756.91</v>
      </c>
      <c r="N23" s="24"/>
      <c r="O23" s="24"/>
      <c r="P23" s="24"/>
      <c r="Q23" s="31">
        <v>27852.33</v>
      </c>
      <c r="R23" s="30">
        <f t="shared" si="1"/>
        <v>430609.24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496145.83</v>
      </c>
      <c r="N24" s="24"/>
      <c r="O24" s="24"/>
      <c r="P24" s="23"/>
      <c r="Q24" s="31">
        <v>89271.65</v>
      </c>
      <c r="R24" s="30">
        <f t="shared" si="1"/>
        <v>585417.48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516116.54</v>
      </c>
      <c r="N25" s="24"/>
      <c r="O25" s="24"/>
      <c r="P25" s="23"/>
      <c r="Q25" s="31">
        <v>31909.62</v>
      </c>
      <c r="R25" s="30">
        <f t="shared" si="1"/>
        <v>548026.16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560376.27</v>
      </c>
      <c r="N26" s="24"/>
      <c r="O26" s="24"/>
      <c r="P26" s="23"/>
      <c r="Q26" s="31">
        <v>31256.5</v>
      </c>
      <c r="R26" s="30">
        <f t="shared" si="1"/>
        <v>591632.77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419580.33</v>
      </c>
      <c r="N27" s="24"/>
      <c r="O27" s="24"/>
      <c r="P27" s="23"/>
      <c r="Q27" s="31">
        <v>22803.83</v>
      </c>
      <c r="R27" s="30">
        <f t="shared" si="1"/>
        <v>442384.16000000003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617516.47</v>
      </c>
      <c r="N28" s="24"/>
      <c r="O28" s="24"/>
      <c r="P28" s="23"/>
      <c r="Q28" s="31">
        <v>64230.44</v>
      </c>
      <c r="R28" s="30">
        <f t="shared" si="1"/>
        <v>681746.9099999999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522652.15</v>
      </c>
      <c r="N29" s="24"/>
      <c r="O29" s="24"/>
      <c r="P29" s="23"/>
      <c r="Q29" s="31">
        <v>50282.26</v>
      </c>
      <c r="R29" s="30">
        <f t="shared" si="1"/>
        <v>572934.41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454471.29</v>
      </c>
      <c r="N30" s="24"/>
      <c r="O30" s="24"/>
      <c r="P30" s="23"/>
      <c r="Q30" s="31">
        <v>14822.24</v>
      </c>
      <c r="R30" s="30">
        <f t="shared" si="1"/>
        <v>469293.52999999997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435889.98</v>
      </c>
      <c r="N31" s="24"/>
      <c r="O31" s="24"/>
      <c r="P31" s="23"/>
      <c r="Q31" s="31">
        <v>77260.46</v>
      </c>
      <c r="R31" s="30">
        <f t="shared" si="1"/>
        <v>513150.44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261466.25</v>
      </c>
      <c r="N32" s="24"/>
      <c r="O32" s="24"/>
      <c r="P32" s="23"/>
      <c r="Q32" s="31">
        <v>6081.91</v>
      </c>
      <c r="R32" s="30">
        <f t="shared" si="1"/>
        <v>267548.16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372687.9</v>
      </c>
      <c r="N33" s="24"/>
      <c r="O33" s="24"/>
      <c r="P33" s="23"/>
      <c r="Q33" s="31">
        <v>20354.08</v>
      </c>
      <c r="R33" s="30">
        <f t="shared" si="1"/>
        <v>393041.98000000004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508250.27</v>
      </c>
      <c r="N34" s="24"/>
      <c r="O34" s="24"/>
      <c r="P34" s="23"/>
      <c r="Q34" s="31">
        <v>27157.16</v>
      </c>
      <c r="R34" s="30">
        <f t="shared" si="1"/>
        <v>535407.43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697991.67</v>
      </c>
      <c r="N35" s="24"/>
      <c r="O35" s="24"/>
      <c r="P35" s="23"/>
      <c r="Q35" s="31">
        <v>32310.81</v>
      </c>
      <c r="R35" s="30">
        <f t="shared" si="1"/>
        <v>730302.4800000001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1635769.68</v>
      </c>
      <c r="N36" s="24"/>
      <c r="O36" s="24"/>
      <c r="P36" s="23"/>
      <c r="Q36" s="31">
        <v>296913.74</v>
      </c>
      <c r="R36" s="30">
        <f t="shared" si="1"/>
        <v>1932683.42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972077.59</v>
      </c>
      <c r="N37" s="24"/>
      <c r="O37" s="24"/>
      <c r="P37" s="23"/>
      <c r="Q37" s="31">
        <v>67892.52</v>
      </c>
      <c r="R37" s="30">
        <f t="shared" si="1"/>
        <v>1039970.11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453855.82</v>
      </c>
      <c r="N38" s="24"/>
      <c r="O38" s="24"/>
      <c r="P38" s="23"/>
      <c r="Q38" s="31">
        <v>47869.67</v>
      </c>
      <c r="R38" s="30">
        <f t="shared" si="1"/>
        <v>501725.49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435755.85</v>
      </c>
      <c r="N39" s="24"/>
      <c r="O39" s="24"/>
      <c r="P39" s="23"/>
      <c r="Q39" s="31">
        <v>46224.01</v>
      </c>
      <c r="R39" s="30">
        <f t="shared" si="1"/>
        <v>481979.86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572618.14</v>
      </c>
      <c r="N40" s="24"/>
      <c r="O40" s="24"/>
      <c r="P40" s="23"/>
      <c r="Q40" s="31">
        <v>53318.98</v>
      </c>
      <c r="R40" s="30">
        <f t="shared" si="1"/>
        <v>625937.12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268048.55</v>
      </c>
      <c r="N41" s="24"/>
      <c r="O41" s="24"/>
      <c r="P41" s="23"/>
      <c r="Q41" s="31">
        <v>4881.35</v>
      </c>
      <c r="R41" s="30">
        <f t="shared" si="1"/>
        <v>272929.89999999997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830583.97</v>
      </c>
      <c r="N42" s="24"/>
      <c r="O42" s="24"/>
      <c r="P42" s="23"/>
      <c r="Q42" s="31">
        <v>175470.9</v>
      </c>
      <c r="R42" s="30">
        <f t="shared" si="1"/>
        <v>1006054.87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520639</v>
      </c>
      <c r="N43" s="24"/>
      <c r="O43" s="24"/>
      <c r="P43" s="24"/>
      <c r="Q43" s="31">
        <v>41013.86</v>
      </c>
      <c r="R43" s="30">
        <f t="shared" si="1"/>
        <v>561652.86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178629.24</v>
      </c>
      <c r="N44" s="24"/>
      <c r="O44" s="24"/>
      <c r="P44" s="24"/>
      <c r="Q44" s="31">
        <v>1404.34</v>
      </c>
      <c r="R44" s="30">
        <f t="shared" si="1"/>
        <v>180033.58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156180.12</v>
      </c>
      <c r="N45" s="24"/>
      <c r="O45" s="24"/>
      <c r="P45" s="24"/>
      <c r="Q45" s="31">
        <v>2155.48</v>
      </c>
      <c r="R45" s="30">
        <f t="shared" si="1"/>
        <v>158335.6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294343.12</v>
      </c>
      <c r="N46" s="24"/>
      <c r="O46" s="24"/>
      <c r="P46" s="24"/>
      <c r="Q46" s="31">
        <v>8226.63</v>
      </c>
      <c r="R46" s="30">
        <f t="shared" si="1"/>
        <v>302569.75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533204.03</v>
      </c>
      <c r="N47" s="24"/>
      <c r="O47" s="24"/>
      <c r="P47" s="24"/>
      <c r="Q47" s="31">
        <v>91763.47</v>
      </c>
      <c r="R47" s="30">
        <f t="shared" si="1"/>
        <v>624967.5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446501.33</v>
      </c>
      <c r="N48" s="24"/>
      <c r="O48" s="24"/>
      <c r="P48" s="24"/>
      <c r="Q48" s="31">
        <v>29476.14</v>
      </c>
      <c r="R48" s="30">
        <f t="shared" si="1"/>
        <v>475977.47000000003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624815.42</v>
      </c>
      <c r="N49" s="24"/>
      <c r="O49" s="24"/>
      <c r="P49" s="23"/>
      <c r="Q49" s="31">
        <v>60531.8</v>
      </c>
      <c r="R49" s="30">
        <f t="shared" si="1"/>
        <v>685347.2200000001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424446.51</v>
      </c>
      <c r="N50" s="24"/>
      <c r="O50" s="24"/>
      <c r="P50" s="23"/>
      <c r="Q50" s="31">
        <v>50855.64</v>
      </c>
      <c r="R50" s="30">
        <f t="shared" si="1"/>
        <v>475302.15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603690.19</v>
      </c>
      <c r="N51" s="24"/>
      <c r="O51" s="24"/>
      <c r="P51" s="23"/>
      <c r="Q51" s="31">
        <v>55505.12</v>
      </c>
      <c r="R51" s="30">
        <f t="shared" si="1"/>
        <v>659195.3099999999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350698.18</v>
      </c>
      <c r="N52" s="24"/>
      <c r="O52" s="24"/>
      <c r="P52" s="23"/>
      <c r="Q52" s="31">
        <v>14379.45</v>
      </c>
      <c r="R52" s="30">
        <f t="shared" si="1"/>
        <v>365077.63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573066.46</v>
      </c>
      <c r="N53" s="24"/>
      <c r="O53" s="24"/>
      <c r="P53" s="23"/>
      <c r="Q53" s="31">
        <v>52225.16</v>
      </c>
      <c r="R53" s="30">
        <f t="shared" si="1"/>
        <v>625291.62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426279.4</v>
      </c>
      <c r="N54" s="24"/>
      <c r="O54" s="24"/>
      <c r="P54" s="23"/>
      <c r="Q54" s="31">
        <v>16909.52</v>
      </c>
      <c r="R54" s="30">
        <f t="shared" si="1"/>
        <v>443188.92000000004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294222.02</v>
      </c>
      <c r="N55" s="24"/>
      <c r="O55" s="24"/>
      <c r="P55" s="23"/>
      <c r="Q55" s="31">
        <v>13072.29</v>
      </c>
      <c r="R55" s="30">
        <f t="shared" si="1"/>
        <v>307294.31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662084.54</v>
      </c>
      <c r="N56" s="24"/>
      <c r="O56" s="24"/>
      <c r="P56" s="24"/>
      <c r="Q56" s="31">
        <v>73684.28</v>
      </c>
      <c r="R56" s="30">
        <f t="shared" si="1"/>
        <v>735768.8200000001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482515.88</v>
      </c>
      <c r="N57" s="24"/>
      <c r="O57" s="24"/>
      <c r="P57" s="24"/>
      <c r="Q57" s="31">
        <v>10422</v>
      </c>
      <c r="R57" s="30">
        <f t="shared" si="1"/>
        <v>492937.88</v>
      </c>
    </row>
    <row r="58" spans="1:18" ht="13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507782.68</v>
      </c>
      <c r="N58" s="24"/>
      <c r="O58" s="24"/>
      <c r="P58" s="24"/>
      <c r="Q58" s="31">
        <v>5249.55</v>
      </c>
      <c r="R58" s="30">
        <f t="shared" si="1"/>
        <v>513032.23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750185.23</v>
      </c>
      <c r="N59" s="24"/>
      <c r="O59" s="24"/>
      <c r="P59" s="24"/>
      <c r="Q59" s="31">
        <v>7241.04</v>
      </c>
      <c r="R59" s="30">
        <f t="shared" si="1"/>
        <v>757426.27</v>
      </c>
    </row>
    <row r="60" spans="13:18" ht="12.75">
      <c r="M60" s="27"/>
      <c r="N60" s="27"/>
      <c r="O60" s="27"/>
      <c r="P60" s="27"/>
      <c r="Q60" s="27"/>
      <c r="R60" s="27"/>
    </row>
    <row r="61" spans="2:18" ht="12.75">
      <c r="B61" s="19"/>
      <c r="M61" s="27"/>
      <c r="N61" s="27"/>
      <c r="O61" s="27"/>
      <c r="P61" s="27"/>
      <c r="Q61" s="27"/>
      <c r="R61" s="27"/>
    </row>
    <row r="62" spans="12:13" ht="12.75">
      <c r="L62" s="17"/>
      <c r="M62" s="17"/>
    </row>
    <row r="64" ht="12.75">
      <c r="M64" s="27"/>
    </row>
    <row r="173" ht="12.75">
      <c r="AV173" t="s">
        <v>57</v>
      </c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2016-06-28T09:24:25Z</cp:lastPrinted>
  <dcterms:created xsi:type="dcterms:W3CDTF">2007-11-09T11:35:30Z</dcterms:created>
  <dcterms:modified xsi:type="dcterms:W3CDTF">2016-06-28T09:31:16Z</dcterms:modified>
  <cp:category/>
  <cp:version/>
  <cp:contentType/>
  <cp:contentStatus/>
</cp:coreProperties>
</file>