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<sst xmlns="http://schemas.openxmlformats.org/spreadsheetml/2006/main" count="67" uniqueCount="60">
  <si>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</si>
  <si>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</si>
  <si>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</si>
  <si>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</si>
  <si>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</si>
  <si>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</si>
  <si>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</si>
  <si>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</si>
  <si>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</si>
  <si>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</si>
  <si>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</si>
  <si>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</si>
  <si>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</si>
  <si>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</si>
  <si>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</si>
  <si>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</si>
  <si>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</si>
  <si>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</si>
  <si>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</si>
  <si>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</si>
  <si>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</si>
  <si>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</si>
  <si>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</si>
  <si>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</si>
  <si>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</si>
  <si>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</si>
  <si>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</si>
  <si>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</si>
  <si>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</si>
  <si>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</si>
  <si>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</si>
  <si>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</si>
  <si>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</si>
  <si>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</si>
  <si>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</si>
  <si>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</si>
  <si>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</si>
  <si>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</si>
  <si>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</si>
  <si>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</si>
  <si>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</si>
  <si>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</si>
  <si>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</si>
  <si>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</si>
  <si>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</si>
  <si>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</si>
  <si>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</si>
  <si>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</si>
  <si>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</si>
  <si>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</si>
  <si>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</si>
  <si>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</si>
  <si>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</si>
  <si>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</si>
  <si>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</si>
  <si>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</si>
  <si>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</si>
  <si>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</si>
  <si>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>Ђ</t>
  </si>
  <si>
    <t xml:space="preserve"> по  задолженности ответственных квартиросьемщиков на 01.02.2015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</si>
</sst>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173"/>
  <sheetViews>
    <sheetView tabSelected="1" zoomScalePageLayoutView="0" workbookViewId="0" topLeftCell="A43">
      <selection activeCell="B60" sqref="B60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29.753906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7" t="s">
        <v>53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29"/>
      <c r="B7" s="36" t="s">
        <v>59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3" t="s">
        <v>0</v>
      </c>
      <c r="B12" s="43" t="s">
        <v>1</v>
      </c>
      <c r="C12" s="45"/>
      <c r="D12" s="45"/>
      <c r="E12" s="45"/>
      <c r="F12" s="45"/>
      <c r="G12" s="45"/>
      <c r="H12" s="21"/>
      <c r="I12" s="21"/>
      <c r="J12" s="21"/>
      <c r="K12" s="21"/>
      <c r="L12" s="21"/>
      <c r="M12" s="47" t="s">
        <v>55</v>
      </c>
      <c r="N12" s="40"/>
      <c r="O12" s="41"/>
      <c r="P12" s="42"/>
      <c r="Q12" s="38" t="s">
        <v>56</v>
      </c>
      <c r="R12" s="34" t="s">
        <v>57</v>
      </c>
    </row>
    <row r="13" spans="1:18" ht="42" customHeight="1">
      <c r="A13" s="44"/>
      <c r="B13" s="44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8"/>
      <c r="N13" s="26"/>
      <c r="O13" s="26"/>
      <c r="P13" s="26"/>
      <c r="Q13" s="39"/>
      <c r="R13" s="35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340536.12</v>
      </c>
      <c r="N14" s="25"/>
      <c r="O14" s="25"/>
      <c r="P14" s="23"/>
      <c r="Q14" s="31">
        <v>9649.45</v>
      </c>
      <c r="R14" s="33">
        <f>M14+Q14</f>
        <v>350185.57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542891.52</v>
      </c>
      <c r="N15" s="24"/>
      <c r="O15" s="24"/>
      <c r="P15" s="23"/>
      <c r="Q15" s="32">
        <v>60724.4</v>
      </c>
      <c r="R15" s="33">
        <f aca="true" t="shared" si="1" ref="R15:R59">M15+Q15</f>
        <v>603615.92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407955.2</v>
      </c>
      <c r="N16" s="24"/>
      <c r="O16" s="24"/>
      <c r="P16" s="23"/>
      <c r="Q16" s="32">
        <v>13651.74</v>
      </c>
      <c r="R16" s="33">
        <f t="shared" si="1"/>
        <v>421606.94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501736.46</v>
      </c>
      <c r="N17" s="24"/>
      <c r="O17" s="24"/>
      <c r="P17" s="23"/>
      <c r="Q17" s="32">
        <v>44440.37</v>
      </c>
      <c r="R17" s="33">
        <f t="shared" si="1"/>
        <v>546176.8300000001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690148.47</v>
      </c>
      <c r="N18" s="24"/>
      <c r="O18" s="24"/>
      <c r="P18" s="23"/>
      <c r="Q18" s="32">
        <v>32609.59</v>
      </c>
      <c r="R18" s="33">
        <f t="shared" si="1"/>
        <v>722758.0599999999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414107.73</v>
      </c>
      <c r="N19" s="24"/>
      <c r="O19" s="24"/>
      <c r="P19" s="23"/>
      <c r="Q19" s="32">
        <v>12685.45</v>
      </c>
      <c r="R19" s="33">
        <f t="shared" si="1"/>
        <v>426793.18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341536.64</v>
      </c>
      <c r="N20" s="24"/>
      <c r="O20" s="24"/>
      <c r="P20" s="23"/>
      <c r="Q20" s="32">
        <v>2070.71</v>
      </c>
      <c r="R20" s="33">
        <f t="shared" si="1"/>
        <v>343607.35000000003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364041.38</v>
      </c>
      <c r="N21" s="24"/>
      <c r="O21" s="24"/>
      <c r="P21" s="23"/>
      <c r="Q21" s="32">
        <v>20102.22</v>
      </c>
      <c r="R21" s="33">
        <f t="shared" si="1"/>
        <v>384143.6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399185.55</v>
      </c>
      <c r="N22" s="24"/>
      <c r="O22" s="24"/>
      <c r="P22" s="24"/>
      <c r="Q22" s="32">
        <v>4132.39</v>
      </c>
      <c r="R22" s="33">
        <f t="shared" si="1"/>
        <v>403317.94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347176.38</v>
      </c>
      <c r="N23" s="24"/>
      <c r="O23" s="24"/>
      <c r="P23" s="24"/>
      <c r="Q23" s="32">
        <v>15609.96</v>
      </c>
      <c r="R23" s="33">
        <f t="shared" si="1"/>
        <v>362786.34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506428.22</v>
      </c>
      <c r="N24" s="24"/>
      <c r="O24" s="24"/>
      <c r="P24" s="23"/>
      <c r="Q24" s="32">
        <v>75786.35</v>
      </c>
      <c r="R24" s="33">
        <f t="shared" si="1"/>
        <v>582214.57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404639</v>
      </c>
      <c r="N25" s="24"/>
      <c r="O25" s="24"/>
      <c r="P25" s="23"/>
      <c r="Q25" s="32">
        <v>5477.82</v>
      </c>
      <c r="R25" s="33">
        <f t="shared" si="1"/>
        <v>410116.82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832226.85</v>
      </c>
      <c r="N26" s="24"/>
      <c r="O26" s="24"/>
      <c r="P26" s="23"/>
      <c r="Q26" s="32">
        <v>163283.5</v>
      </c>
      <c r="R26" s="33">
        <f t="shared" si="1"/>
        <v>995510.35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360921.32</v>
      </c>
      <c r="N27" s="24"/>
      <c r="O27" s="24"/>
      <c r="P27" s="23"/>
      <c r="Q27" s="32">
        <v>8067.78</v>
      </c>
      <c r="R27" s="33">
        <f t="shared" si="1"/>
        <v>368989.10000000003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708821.39</v>
      </c>
      <c r="N28" s="24"/>
      <c r="O28" s="24"/>
      <c r="P28" s="23"/>
      <c r="Q28" s="32">
        <v>49240.09</v>
      </c>
      <c r="R28" s="33">
        <f t="shared" si="1"/>
        <v>758061.48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538366.39</v>
      </c>
      <c r="N29" s="24"/>
      <c r="O29" s="24"/>
      <c r="P29" s="23"/>
      <c r="Q29" s="32">
        <v>25752.89</v>
      </c>
      <c r="R29" s="33">
        <f t="shared" si="1"/>
        <v>564119.28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442669.16</v>
      </c>
      <c r="N30" s="24"/>
      <c r="O30" s="24"/>
      <c r="P30" s="23"/>
      <c r="Q30" s="32">
        <v>9719.43</v>
      </c>
      <c r="R30" s="33">
        <f t="shared" si="1"/>
        <v>452388.58999999997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464914.8</v>
      </c>
      <c r="N31" s="24"/>
      <c r="O31" s="24"/>
      <c r="P31" s="23"/>
      <c r="Q31" s="32">
        <v>41825.27</v>
      </c>
      <c r="R31" s="33">
        <f t="shared" si="1"/>
        <v>506740.07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201391.37</v>
      </c>
      <c r="N32" s="24"/>
      <c r="O32" s="24"/>
      <c r="P32" s="23"/>
      <c r="Q32" s="32">
        <v>586.2</v>
      </c>
      <c r="R32" s="33">
        <f t="shared" si="1"/>
        <v>201977.57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423027.23</v>
      </c>
      <c r="N33" s="24"/>
      <c r="O33" s="24"/>
      <c r="P33" s="23"/>
      <c r="Q33" s="32">
        <v>12639.65</v>
      </c>
      <c r="R33" s="33">
        <f t="shared" si="1"/>
        <v>435666.88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369281.53</v>
      </c>
      <c r="N34" s="24"/>
      <c r="O34" s="24"/>
      <c r="P34" s="23"/>
      <c r="Q34" s="32">
        <v>6607.29</v>
      </c>
      <c r="R34" s="33">
        <f t="shared" si="1"/>
        <v>375888.82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627076.22</v>
      </c>
      <c r="N35" s="24"/>
      <c r="O35" s="24"/>
      <c r="P35" s="23"/>
      <c r="Q35" s="32">
        <v>14145.68</v>
      </c>
      <c r="R35" s="33">
        <f t="shared" si="1"/>
        <v>641221.9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1316822.42</v>
      </c>
      <c r="N36" s="24"/>
      <c r="O36" s="24"/>
      <c r="P36" s="23"/>
      <c r="Q36" s="32">
        <v>192592.28</v>
      </c>
      <c r="R36" s="33">
        <f t="shared" si="1"/>
        <v>1509414.7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775111.4</v>
      </c>
      <c r="N37" s="24"/>
      <c r="O37" s="24"/>
      <c r="P37" s="23"/>
      <c r="Q37" s="32">
        <v>43092.99</v>
      </c>
      <c r="R37" s="33">
        <f t="shared" si="1"/>
        <v>818204.39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504567.9</v>
      </c>
      <c r="N38" s="24"/>
      <c r="O38" s="24"/>
      <c r="P38" s="23"/>
      <c r="Q38" s="32">
        <v>36816.54</v>
      </c>
      <c r="R38" s="33">
        <f t="shared" si="1"/>
        <v>541384.4400000001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352402.96</v>
      </c>
      <c r="N39" s="24"/>
      <c r="O39" s="24"/>
      <c r="P39" s="23"/>
      <c r="Q39" s="32">
        <v>19891.94</v>
      </c>
      <c r="R39" s="33">
        <f t="shared" si="1"/>
        <v>372294.9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525577.66</v>
      </c>
      <c r="N40" s="24"/>
      <c r="O40" s="24"/>
      <c r="P40" s="23"/>
      <c r="Q40" s="32">
        <v>24108.56</v>
      </c>
      <c r="R40" s="33">
        <f t="shared" si="1"/>
        <v>549686.2200000001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299029.86</v>
      </c>
      <c r="N41" s="24"/>
      <c r="O41" s="24"/>
      <c r="P41" s="23"/>
      <c r="Q41" s="32">
        <v>127.1</v>
      </c>
      <c r="R41" s="33">
        <f t="shared" si="1"/>
        <v>299156.95999999996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776442.65</v>
      </c>
      <c r="N42" s="24"/>
      <c r="O42" s="24"/>
      <c r="P42" s="23"/>
      <c r="Q42" s="32">
        <v>104678.46</v>
      </c>
      <c r="R42" s="33">
        <f t="shared" si="1"/>
        <v>881121.11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606516.59</v>
      </c>
      <c r="N43" s="24"/>
      <c r="O43" s="24"/>
      <c r="P43" s="24"/>
      <c r="Q43" s="32">
        <v>19605.32</v>
      </c>
      <c r="R43" s="33">
        <f t="shared" si="1"/>
        <v>626121.9099999999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293003.81</v>
      </c>
      <c r="N44" s="24"/>
      <c r="O44" s="24"/>
      <c r="P44" s="24"/>
      <c r="Q44" s="32">
        <v>405.87</v>
      </c>
      <c r="R44" s="33">
        <f t="shared" si="1"/>
        <v>293409.68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212681.16</v>
      </c>
      <c r="N45" s="24"/>
      <c r="O45" s="24"/>
      <c r="P45" s="24"/>
      <c r="Q45" s="32">
        <v>132.15</v>
      </c>
      <c r="R45" s="33">
        <f t="shared" si="1"/>
        <v>212813.31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409356.44</v>
      </c>
      <c r="N46" s="24"/>
      <c r="O46" s="24"/>
      <c r="P46" s="24"/>
      <c r="Q46" s="32">
        <v>7513.82</v>
      </c>
      <c r="R46" s="33">
        <f t="shared" si="1"/>
        <v>416870.26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535505.73</v>
      </c>
      <c r="N47" s="24"/>
      <c r="O47" s="24"/>
      <c r="P47" s="24"/>
      <c r="Q47" s="32">
        <v>58731.75</v>
      </c>
      <c r="R47" s="33">
        <f t="shared" si="1"/>
        <v>594237.48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324848.88</v>
      </c>
      <c r="N48" s="24"/>
      <c r="O48" s="24"/>
      <c r="P48" s="24"/>
      <c r="Q48" s="32">
        <v>7033.77</v>
      </c>
      <c r="R48" s="33">
        <f t="shared" si="1"/>
        <v>331882.65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401028.37</v>
      </c>
      <c r="N49" s="24"/>
      <c r="O49" s="24"/>
      <c r="P49" s="23"/>
      <c r="Q49" s="32">
        <v>14368.83</v>
      </c>
      <c r="R49" s="33">
        <f t="shared" si="1"/>
        <v>415397.2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364325.75</v>
      </c>
      <c r="N50" s="24"/>
      <c r="O50" s="24"/>
      <c r="P50" s="23"/>
      <c r="Q50" s="32">
        <v>20593.62</v>
      </c>
      <c r="R50" s="33">
        <f t="shared" si="1"/>
        <v>384919.37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538853.19</v>
      </c>
      <c r="N51" s="24"/>
      <c r="O51" s="24"/>
      <c r="P51" s="23"/>
      <c r="Q51" s="32">
        <v>42669.21</v>
      </c>
      <c r="R51" s="33">
        <f t="shared" si="1"/>
        <v>581522.3999999999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328734.96</v>
      </c>
      <c r="N52" s="24"/>
      <c r="O52" s="24"/>
      <c r="P52" s="23"/>
      <c r="Q52" s="32">
        <v>1637.13</v>
      </c>
      <c r="R52" s="33">
        <f t="shared" si="1"/>
        <v>330372.09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440769.54</v>
      </c>
      <c r="N53" s="24"/>
      <c r="O53" s="24"/>
      <c r="P53" s="23"/>
      <c r="Q53" s="32">
        <v>16688.1</v>
      </c>
      <c r="R53" s="33">
        <f t="shared" si="1"/>
        <v>457457.63999999996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352264.02</v>
      </c>
      <c r="N54" s="24"/>
      <c r="O54" s="24"/>
      <c r="P54" s="23"/>
      <c r="Q54" s="32">
        <v>4659.19</v>
      </c>
      <c r="R54" s="33">
        <f t="shared" si="1"/>
        <v>356923.21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296284.14</v>
      </c>
      <c r="N55" s="24"/>
      <c r="O55" s="24"/>
      <c r="P55" s="23"/>
      <c r="Q55" s="32">
        <v>17465.26</v>
      </c>
      <c r="R55" s="33">
        <f t="shared" si="1"/>
        <v>313749.4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576694.52</v>
      </c>
      <c r="N56" s="24"/>
      <c r="O56" s="24"/>
      <c r="P56" s="24"/>
      <c r="Q56" s="32">
        <v>49967.38</v>
      </c>
      <c r="R56" s="33">
        <f t="shared" si="1"/>
        <v>626661.9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491653.81</v>
      </c>
      <c r="N57" s="24"/>
      <c r="O57" s="24"/>
      <c r="P57" s="24"/>
      <c r="Q57" s="32">
        <v>637.17</v>
      </c>
      <c r="R57" s="33">
        <f t="shared" si="1"/>
        <v>492290.98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598486.1</v>
      </c>
      <c r="N58" s="24"/>
      <c r="O58" s="24"/>
      <c r="P58" s="24"/>
      <c r="Q58" s="32">
        <v>3512.75</v>
      </c>
      <c r="R58" s="33">
        <f t="shared" si="1"/>
        <v>601998.85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848959.31</v>
      </c>
      <c r="N59" s="24"/>
      <c r="O59" s="24"/>
      <c r="P59" s="24"/>
      <c r="Q59" s="32">
        <v>815.44</v>
      </c>
      <c r="R59" s="33">
        <f t="shared" si="1"/>
        <v>849774.75</v>
      </c>
    </row>
    <row r="60" ht="12.75">
      <c r="N60" s="27"/>
    </row>
    <row r="61" spans="2:18" ht="12.75">
      <c r="B61" s="19"/>
      <c r="E61" t="s">
        <v>48</v>
      </c>
      <c r="O61" s="28"/>
      <c r="P61" s="27"/>
      <c r="R61" s="28"/>
    </row>
    <row r="62" spans="12:13" ht="12.75">
      <c r="L62" s="17"/>
      <c r="M62" s="17"/>
    </row>
    <row r="173" ht="12.75">
      <c r="AV173" t="s">
        <v>58</v>
      </c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2015-02-18T11:33:44Z</cp:lastPrinted>
  <dcterms:created xsi:type="dcterms:W3CDTF">2007-11-09T11:35:30Z</dcterms:created>
  <dcterms:modified xsi:type="dcterms:W3CDTF">2015-02-18T11:34:16Z</dcterms:modified>
  <cp:category/>
  <cp:version/>
  <cp:contentType/>
  <cp:contentStatus/>
</cp:coreProperties>
</file>