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<sst xmlns="http://schemas.openxmlformats.org/spreadsheetml/2006/main" count="67" uniqueCount="60">
  <si>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</si>
  <si>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</si>
  <si>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</si>
  <si>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</si>
  <si>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</si>
  <si>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</si>
  <si>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</si>
  <si>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</si>
  <si>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</si>
  <si>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</si>
  <si>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</si>
  <si>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</si>
  <si>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</si>
  <si>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</si>
  <si>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</si>
  <si>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</si>
  <si>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</si>
  <si>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</si>
  <si>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</si>
  <si>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</si>
  <si>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</si>
  <si>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</si>
  <si>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</si>
  <si>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</si>
  <si>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</si>
  <si>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</si>
  <si>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</si>
  <si>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</si>
  <si>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</si>
  <si>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</si>
  <si>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</si>
  <si>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</si>
  <si>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</si>
  <si>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</si>
  <si>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</si>
  <si>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</si>
  <si>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</si>
  <si>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</si>
  <si>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</si>
  <si>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</si>
  <si>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</si>
  <si>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</si>
  <si>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</si>
  <si>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</si>
  <si>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</si>
  <si>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</si>
  <si>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</si>
  <si>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</si>
  <si>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</si>
  <si>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</si>
  <si>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</si>
  <si>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</si>
  <si>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</si>
  <si>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</si>
  <si>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</si>
  <si>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</si>
  <si>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</si>
  <si>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</si>
  <si>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</t>
  </si>
  <si>
    <t xml:space="preserve"> по  задолженности ответственных квартиросьемщиков на 01.12.2022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</si>
</sst>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B5">
      <selection activeCell="R61" sqref="R61:T61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16.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5" t="s">
        <v>52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7"/>
    </row>
    <row r="7" spans="3:20" ht="18">
      <c r="C7" s="26"/>
      <c r="D7" s="38" t="s">
        <v>59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40"/>
    </row>
    <row r="8" spans="3:20" ht="18">
      <c r="C8" s="38" t="s">
        <v>53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40"/>
      <c r="T8" s="40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1" t="s">
        <v>0</v>
      </c>
      <c r="D11" s="53" t="s">
        <v>1</v>
      </c>
      <c r="E11" s="55"/>
      <c r="F11" s="55"/>
      <c r="G11" s="55"/>
      <c r="H11" s="55"/>
      <c r="I11" s="55"/>
      <c r="J11" s="23"/>
      <c r="K11" s="23"/>
      <c r="L11" s="23"/>
      <c r="M11" s="23"/>
      <c r="N11" s="23"/>
      <c r="O11" s="48"/>
      <c r="P11" s="49"/>
      <c r="Q11" s="50"/>
      <c r="R11" s="46" t="s">
        <v>54</v>
      </c>
      <c r="S11" s="43" t="s">
        <v>55</v>
      </c>
      <c r="T11" s="41" t="s">
        <v>57</v>
      </c>
    </row>
    <row r="12" spans="3:20" ht="42" customHeight="1">
      <c r="C12" s="52"/>
      <c r="D12" s="54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7"/>
      <c r="S12" s="44"/>
      <c r="T12" s="42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281625.67</v>
      </c>
      <c r="S13" s="34">
        <v>27290.5</v>
      </c>
      <c r="T13" s="35">
        <f>R13+S13</f>
        <v>308916.17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7">
        <v>2</v>
      </c>
      <c r="D14" s="36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285589.78</v>
      </c>
      <c r="S14" s="34">
        <v>44696.03</v>
      </c>
      <c r="T14" s="35">
        <f aca="true" t="shared" si="1" ref="T14:T58">R14+S14</f>
        <v>330285.81000000006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361109.94</v>
      </c>
      <c r="S15" s="34">
        <v>72341.99</v>
      </c>
      <c r="T15" s="35">
        <f t="shared" si="1"/>
        <v>433451.93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734612.06</v>
      </c>
      <c r="S16" s="34">
        <v>449257.42</v>
      </c>
      <c r="T16" s="35">
        <f t="shared" si="1"/>
        <v>1183869.48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1231780.67</v>
      </c>
      <c r="S17" s="34">
        <v>886555.47</v>
      </c>
      <c r="T17" s="35">
        <f t="shared" si="1"/>
        <v>2118336.1399999997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457503.52</v>
      </c>
      <c r="S18" s="34">
        <v>73478.54</v>
      </c>
      <c r="T18" s="35">
        <f t="shared" si="1"/>
        <v>530982.06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504562.18</v>
      </c>
      <c r="S19" s="34">
        <v>123837.95</v>
      </c>
      <c r="T19" s="35">
        <f t="shared" si="1"/>
        <v>628400.13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395024.37</v>
      </c>
      <c r="S20" s="34">
        <v>139764.17</v>
      </c>
      <c r="T20" s="35">
        <f t="shared" si="1"/>
        <v>534788.54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284452.21</v>
      </c>
      <c r="S21" s="34">
        <v>5720.87</v>
      </c>
      <c r="T21" s="35">
        <f t="shared" si="1"/>
        <v>290173.08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378257.07</v>
      </c>
      <c r="S22" s="34">
        <v>59571.47</v>
      </c>
      <c r="T22" s="35">
        <f t="shared" si="1"/>
        <v>437828.54000000004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742677.06</v>
      </c>
      <c r="S23" s="34">
        <v>421637.56</v>
      </c>
      <c r="T23" s="35">
        <f t="shared" si="1"/>
        <v>1164314.62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458551.27</v>
      </c>
      <c r="S24" s="34">
        <v>142031.28</v>
      </c>
      <c r="T24" s="35">
        <f t="shared" si="1"/>
        <v>600582.55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1302903.64</v>
      </c>
      <c r="S25" s="34">
        <v>1085857.48</v>
      </c>
      <c r="T25" s="35">
        <f t="shared" si="1"/>
        <v>2388761.12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795566.97</v>
      </c>
      <c r="S26" s="34">
        <v>512521.44</v>
      </c>
      <c r="T26" s="35">
        <f t="shared" si="1"/>
        <v>1308088.41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700341.97</v>
      </c>
      <c r="S27" s="34">
        <v>332092.76</v>
      </c>
      <c r="T27" s="35">
        <f t="shared" si="1"/>
        <v>1032434.73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465240.9</v>
      </c>
      <c r="S28" s="34">
        <v>214913.41</v>
      </c>
      <c r="T28" s="35">
        <f t="shared" si="1"/>
        <v>680154.31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551128.64</v>
      </c>
      <c r="S29" s="34">
        <v>338051.9</v>
      </c>
      <c r="T29" s="35">
        <f t="shared" si="1"/>
        <v>889180.54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686154.65</v>
      </c>
      <c r="S30" s="34">
        <v>454173.95</v>
      </c>
      <c r="T30" s="35">
        <f t="shared" si="1"/>
        <v>1140328.6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561679.96</v>
      </c>
      <c r="S31" s="34">
        <v>115457.7</v>
      </c>
      <c r="T31" s="35">
        <f t="shared" si="1"/>
        <v>677137.6599999999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661851.96</v>
      </c>
      <c r="S32" s="34">
        <v>343751.62</v>
      </c>
      <c r="T32" s="35">
        <f t="shared" si="1"/>
        <v>1005603.58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1049752.1</v>
      </c>
      <c r="S33" s="34">
        <v>800432.79</v>
      </c>
      <c r="T33" s="35">
        <f t="shared" si="1"/>
        <v>1850184.8900000001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1057802.52</v>
      </c>
      <c r="S34" s="34">
        <v>436606.16</v>
      </c>
      <c r="T34" s="35">
        <f t="shared" si="1"/>
        <v>1494408.68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2284593.44</v>
      </c>
      <c r="S35" s="34">
        <v>1663443.68</v>
      </c>
      <c r="T35" s="35">
        <f t="shared" si="1"/>
        <v>3948037.12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889920.07</v>
      </c>
      <c r="S36" s="34">
        <v>583977.39</v>
      </c>
      <c r="T36" s="35">
        <f t="shared" si="1"/>
        <v>1473897.46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1099326.54</v>
      </c>
      <c r="S37" s="34">
        <v>858647.14</v>
      </c>
      <c r="T37" s="35">
        <f t="shared" si="1"/>
        <v>1957973.6800000002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964635.64</v>
      </c>
      <c r="S38" s="34">
        <v>648112.98</v>
      </c>
      <c r="T38" s="35">
        <f t="shared" si="1"/>
        <v>1612748.62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707776.64</v>
      </c>
      <c r="S39" s="34">
        <v>327854.93</v>
      </c>
      <c r="T39" s="35">
        <f t="shared" si="1"/>
        <v>1035631.5700000001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689260.71</v>
      </c>
      <c r="S40" s="34">
        <v>326624.94</v>
      </c>
      <c r="T40" s="35">
        <f t="shared" si="1"/>
        <v>1015885.6499999999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1227930.2</v>
      </c>
      <c r="S41" s="34">
        <v>853061.21</v>
      </c>
      <c r="T41" s="35">
        <f t="shared" si="1"/>
        <v>2080991.41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895499.93</v>
      </c>
      <c r="S42" s="34">
        <v>256684.37</v>
      </c>
      <c r="T42" s="35">
        <f t="shared" si="1"/>
        <v>1152184.3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207290.68</v>
      </c>
      <c r="S43" s="34">
        <v>1346.57</v>
      </c>
      <c r="T43" s="35">
        <f t="shared" si="1"/>
        <v>208637.25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220589.93</v>
      </c>
      <c r="S44" s="34">
        <v>885.82</v>
      </c>
      <c r="T44" s="35">
        <f t="shared" si="1"/>
        <v>221475.75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380957.37</v>
      </c>
      <c r="S45" s="34">
        <v>125115.34</v>
      </c>
      <c r="T45" s="35">
        <f t="shared" si="1"/>
        <v>506072.70999999996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1324321.38</v>
      </c>
      <c r="S46" s="34">
        <v>509261.23</v>
      </c>
      <c r="T46" s="35">
        <f t="shared" si="1"/>
        <v>1833582.6099999999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1092781.25</v>
      </c>
      <c r="S47" s="34">
        <v>434485.21</v>
      </c>
      <c r="T47" s="35">
        <f t="shared" si="1"/>
        <v>1527266.46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1034239.6</v>
      </c>
      <c r="S48" s="34">
        <v>855229.62</v>
      </c>
      <c r="T48" s="35">
        <f t="shared" si="1"/>
        <v>1889469.22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303268.28</v>
      </c>
      <c r="S49" s="34">
        <v>39456.79</v>
      </c>
      <c r="T49" s="35">
        <f t="shared" si="1"/>
        <v>342725.07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974754.58</v>
      </c>
      <c r="S50" s="34">
        <v>789923.29</v>
      </c>
      <c r="T50" s="35">
        <f t="shared" si="1"/>
        <v>1764677.87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903815.9</v>
      </c>
      <c r="S51" s="34">
        <v>656738.2</v>
      </c>
      <c r="T51" s="35">
        <f t="shared" si="1"/>
        <v>1560554.1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453549.14</v>
      </c>
      <c r="S52" s="34">
        <v>156298.03</v>
      </c>
      <c r="T52" s="35">
        <f t="shared" si="1"/>
        <v>609847.17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734682.36</v>
      </c>
      <c r="S53" s="34">
        <v>438341.82</v>
      </c>
      <c r="T53" s="35">
        <f t="shared" si="1"/>
        <v>1173024.18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425371.62</v>
      </c>
      <c r="S54" s="34">
        <v>100005.52</v>
      </c>
      <c r="T54" s="35">
        <f t="shared" si="1"/>
        <v>525377.14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323082.27</v>
      </c>
      <c r="S55" s="34">
        <v>20678</v>
      </c>
      <c r="T55" s="35">
        <f t="shared" si="1"/>
        <v>343760.27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1137074.83</v>
      </c>
      <c r="S56" s="34">
        <v>526180.06</v>
      </c>
      <c r="T56" s="35">
        <f t="shared" si="1"/>
        <v>1663254.8900000001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1117637.99</v>
      </c>
      <c r="S57" s="34">
        <v>451198.2</v>
      </c>
      <c r="T57" s="35">
        <f t="shared" si="1"/>
        <v>1568836.19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2650255.62</v>
      </c>
      <c r="S58" s="34">
        <v>566635.25</v>
      </c>
      <c r="T58" s="35">
        <f t="shared" si="1"/>
        <v>3216890.87</v>
      </c>
    </row>
    <row r="59" spans="15:21" ht="12.75">
      <c r="O59" s="18"/>
      <c r="P59" s="18"/>
      <c r="Q59" s="18"/>
      <c r="T59" s="18"/>
      <c r="U59" s="18"/>
    </row>
    <row r="60" spans="4:22" ht="12.75">
      <c r="D60" s="13"/>
      <c r="O60" s="18"/>
      <c r="P60" s="18"/>
      <c r="Q60" s="18"/>
      <c r="R60" s="21"/>
      <c r="S60" s="21"/>
      <c r="T60" s="21"/>
      <c r="U60" s="21"/>
      <c r="V60" s="18"/>
    </row>
    <row r="61" spans="4:20" ht="15">
      <c r="D61" s="19"/>
      <c r="N61" s="11"/>
      <c r="O61" s="20"/>
      <c r="P61" s="20"/>
      <c r="Q61" s="20"/>
      <c r="R61" s="20"/>
      <c r="S61" s="20"/>
      <c r="T61" s="20"/>
    </row>
    <row r="62" spans="4:20" ht="15">
      <c r="D62" s="19"/>
      <c r="N62" s="11"/>
      <c r="O62" s="20"/>
      <c r="P62" s="20"/>
      <c r="Q62" s="20"/>
      <c r="R62" s="20" t="s">
        <v>58</v>
      </c>
      <c r="S62" s="20"/>
      <c r="T62" s="20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2022-12-09T07:47:52Z</cp:lastPrinted>
  <dcterms:created xsi:type="dcterms:W3CDTF">2007-11-09T11:35:30Z</dcterms:created>
  <dcterms:modified xsi:type="dcterms:W3CDTF">2022-12-09T07:48:02Z</dcterms:modified>
  <cp:category/>
  <cp:version/>
  <cp:contentType/>
  <cp:contentStatus/>
</cp:coreProperties>
</file>