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<sst xmlns="http://schemas.openxmlformats.org/spreadsheetml/2006/main" count="66" uniqueCount="59">
  <si>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</si>
  <si>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</si>
  <si>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</si>
  <si>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</si>
  <si>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</si>
  <si>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</si>
  <si>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</si>
  <si>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</si>
  <si>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</si>
  <si>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</si>
  <si>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</si>
  <si>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</si>
  <si>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</si>
  <si>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</si>
  <si>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</si>
  <si>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</si>
  <si>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</si>
  <si>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</si>
  <si>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</si>
  <si>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</si>
  <si>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</si>
  <si>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</si>
  <si>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</si>
  <si>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</si>
  <si>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</si>
  <si>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</si>
  <si>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</si>
  <si>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</si>
  <si>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</si>
  <si>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</si>
  <si>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</si>
  <si>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</si>
  <si>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</si>
  <si>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</si>
  <si>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</si>
  <si>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</si>
  <si>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</si>
  <si>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</si>
  <si>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</si>
  <si>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</si>
  <si>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</si>
  <si>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</si>
  <si>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</si>
  <si>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</si>
  <si>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</si>
  <si>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</si>
  <si>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</si>
  <si>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</si>
  <si>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</si>
  <si>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</si>
  <si>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</si>
  <si>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</si>
  <si>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</si>
  <si>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</si>
  <si>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</si>
  <si>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</si>
  <si>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</si>
  <si>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</si>
  <si>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 xml:space="preserve"> по  задолженности ответственных квартиросьемщиков на 01.11.2014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</si>
</sst>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R64" sqref="R64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340368.26</v>
      </c>
      <c r="N14" s="25"/>
      <c r="O14" s="25"/>
      <c r="P14" s="23"/>
      <c r="Q14" s="31">
        <v>8909.36</v>
      </c>
      <c r="R14" s="33">
        <f>M14+Q14</f>
        <v>349277.62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491852.98</v>
      </c>
      <c r="N15" s="24"/>
      <c r="O15" s="24"/>
      <c r="P15" s="23"/>
      <c r="Q15" s="32">
        <v>56072.99</v>
      </c>
      <c r="R15" s="33">
        <f aca="true" t="shared" si="1" ref="R15:R59">M15+Q15</f>
        <v>547925.97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458551.05</v>
      </c>
      <c r="N16" s="24"/>
      <c r="O16" s="24"/>
      <c r="P16" s="23"/>
      <c r="Q16" s="32">
        <v>13264.77</v>
      </c>
      <c r="R16" s="33">
        <f t="shared" si="1"/>
        <v>471815.82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560424.31</v>
      </c>
      <c r="N17" s="24"/>
      <c r="O17" s="24"/>
      <c r="P17" s="23"/>
      <c r="Q17" s="32">
        <v>45979.15</v>
      </c>
      <c r="R17" s="33">
        <f t="shared" si="1"/>
        <v>606403.4600000001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631275.13</v>
      </c>
      <c r="N18" s="24"/>
      <c r="O18" s="24"/>
      <c r="P18" s="23"/>
      <c r="Q18" s="32">
        <v>27654.49</v>
      </c>
      <c r="R18" s="33">
        <f t="shared" si="1"/>
        <v>658929.62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419693.58</v>
      </c>
      <c r="N19" s="24"/>
      <c r="O19" s="24"/>
      <c r="P19" s="23"/>
      <c r="Q19" s="32">
        <v>13311.35</v>
      </c>
      <c r="R19" s="33">
        <f t="shared" si="1"/>
        <v>433004.93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351084.2</v>
      </c>
      <c r="N20" s="24"/>
      <c r="O20" s="24"/>
      <c r="P20" s="23"/>
      <c r="Q20" s="32">
        <v>5525.55</v>
      </c>
      <c r="R20" s="33">
        <f t="shared" si="1"/>
        <v>356609.75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418247.03</v>
      </c>
      <c r="N21" s="24"/>
      <c r="O21" s="24"/>
      <c r="P21" s="23"/>
      <c r="Q21" s="32">
        <v>17897.78</v>
      </c>
      <c r="R21" s="33">
        <f t="shared" si="1"/>
        <v>436144.81000000006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408250.86</v>
      </c>
      <c r="N22" s="24"/>
      <c r="O22" s="24"/>
      <c r="P22" s="24"/>
      <c r="Q22" s="32">
        <v>5693.1</v>
      </c>
      <c r="R22" s="33">
        <f t="shared" si="1"/>
        <v>413943.95999999996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361166.64</v>
      </c>
      <c r="N23" s="24"/>
      <c r="O23" s="24"/>
      <c r="P23" s="24"/>
      <c r="Q23" s="32">
        <v>17194.34</v>
      </c>
      <c r="R23" s="33">
        <f t="shared" si="1"/>
        <v>378360.98000000004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496521.11</v>
      </c>
      <c r="N24" s="24"/>
      <c r="O24" s="24"/>
      <c r="P24" s="23"/>
      <c r="Q24" s="32">
        <v>74382.42</v>
      </c>
      <c r="R24" s="33">
        <f t="shared" si="1"/>
        <v>570903.53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441949.48</v>
      </c>
      <c r="N25" s="24"/>
      <c r="O25" s="24"/>
      <c r="P25" s="23"/>
      <c r="Q25" s="32">
        <v>8242.5</v>
      </c>
      <c r="R25" s="33">
        <f t="shared" si="1"/>
        <v>450191.98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797278.13</v>
      </c>
      <c r="N26" s="24"/>
      <c r="O26" s="24"/>
      <c r="P26" s="23"/>
      <c r="Q26" s="32">
        <v>157519.94</v>
      </c>
      <c r="R26" s="33">
        <f t="shared" si="1"/>
        <v>954798.0700000001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346364.23</v>
      </c>
      <c r="N27" s="24"/>
      <c r="O27" s="24"/>
      <c r="P27" s="23"/>
      <c r="Q27" s="32">
        <v>6207.36</v>
      </c>
      <c r="R27" s="33">
        <f t="shared" si="1"/>
        <v>352571.58999999997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660092.18</v>
      </c>
      <c r="N28" s="24"/>
      <c r="O28" s="24"/>
      <c r="P28" s="23"/>
      <c r="Q28" s="32">
        <v>49675.81</v>
      </c>
      <c r="R28" s="33">
        <f t="shared" si="1"/>
        <v>709767.99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501091.61</v>
      </c>
      <c r="N29" s="24"/>
      <c r="O29" s="24"/>
      <c r="P29" s="23"/>
      <c r="Q29" s="32">
        <v>24037.88</v>
      </c>
      <c r="R29" s="33">
        <f t="shared" si="1"/>
        <v>525129.49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534039.07</v>
      </c>
      <c r="N30" s="24"/>
      <c r="O30" s="24"/>
      <c r="P30" s="23"/>
      <c r="Q30" s="32">
        <v>16815.03</v>
      </c>
      <c r="R30" s="33">
        <f t="shared" si="1"/>
        <v>550854.1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537126.46</v>
      </c>
      <c r="N31" s="24"/>
      <c r="O31" s="24"/>
      <c r="P31" s="23"/>
      <c r="Q31" s="32">
        <v>41439.11</v>
      </c>
      <c r="R31" s="33">
        <f t="shared" si="1"/>
        <v>578565.57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262587.15</v>
      </c>
      <c r="N32" s="24"/>
      <c r="O32" s="24"/>
      <c r="P32" s="23"/>
      <c r="Q32" s="32">
        <v>806.67</v>
      </c>
      <c r="R32" s="33">
        <f t="shared" si="1"/>
        <v>263393.82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385547.38</v>
      </c>
      <c r="N33" s="24"/>
      <c r="O33" s="24"/>
      <c r="P33" s="23"/>
      <c r="Q33" s="32">
        <v>12435.53</v>
      </c>
      <c r="R33" s="33">
        <f t="shared" si="1"/>
        <v>397982.91000000003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349326.59</v>
      </c>
      <c r="N34" s="24"/>
      <c r="O34" s="24"/>
      <c r="P34" s="23"/>
      <c r="Q34" s="32">
        <v>5505.45</v>
      </c>
      <c r="R34" s="33">
        <f t="shared" si="1"/>
        <v>354832.04000000004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677115.48</v>
      </c>
      <c r="N35" s="24"/>
      <c r="O35" s="24"/>
      <c r="P35" s="23"/>
      <c r="Q35" s="32">
        <v>13619.3</v>
      </c>
      <c r="R35" s="33">
        <f t="shared" si="1"/>
        <v>690734.78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1490567.22</v>
      </c>
      <c r="N36" s="24"/>
      <c r="O36" s="24"/>
      <c r="P36" s="23"/>
      <c r="Q36" s="32">
        <v>224398.11</v>
      </c>
      <c r="R36" s="33">
        <f t="shared" si="1"/>
        <v>1714965.33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671861.75</v>
      </c>
      <c r="N37" s="24"/>
      <c r="O37" s="24"/>
      <c r="P37" s="23"/>
      <c r="Q37" s="32">
        <v>42128.57</v>
      </c>
      <c r="R37" s="33">
        <f t="shared" si="1"/>
        <v>713990.32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487453.76</v>
      </c>
      <c r="N38" s="24"/>
      <c r="O38" s="24"/>
      <c r="P38" s="23"/>
      <c r="Q38" s="32">
        <v>32089.61</v>
      </c>
      <c r="R38" s="33">
        <f t="shared" si="1"/>
        <v>519543.37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463109.22</v>
      </c>
      <c r="N39" s="24"/>
      <c r="O39" s="24"/>
      <c r="P39" s="23"/>
      <c r="Q39" s="32">
        <v>26157.32</v>
      </c>
      <c r="R39" s="33">
        <f t="shared" si="1"/>
        <v>489266.54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546870.31</v>
      </c>
      <c r="N40" s="24"/>
      <c r="O40" s="24"/>
      <c r="P40" s="23"/>
      <c r="Q40" s="32">
        <v>24555.21</v>
      </c>
      <c r="R40" s="33">
        <f t="shared" si="1"/>
        <v>571425.52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303674.88</v>
      </c>
      <c r="N41" s="24"/>
      <c r="O41" s="24"/>
      <c r="P41" s="23"/>
      <c r="Q41" s="32">
        <v>568.01</v>
      </c>
      <c r="R41" s="33">
        <f t="shared" si="1"/>
        <v>304242.89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809088.9</v>
      </c>
      <c r="N42" s="24"/>
      <c r="O42" s="24"/>
      <c r="P42" s="23"/>
      <c r="Q42" s="32">
        <v>98727.59</v>
      </c>
      <c r="R42" s="33">
        <f t="shared" si="1"/>
        <v>907816.49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644864.42</v>
      </c>
      <c r="N43" s="24"/>
      <c r="O43" s="24"/>
      <c r="P43" s="24"/>
      <c r="Q43" s="32">
        <v>21418.39</v>
      </c>
      <c r="R43" s="33">
        <f t="shared" si="1"/>
        <v>666282.81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334771.64</v>
      </c>
      <c r="N44" s="24"/>
      <c r="O44" s="24"/>
      <c r="P44" s="24"/>
      <c r="Q44" s="32">
        <v>1608.51</v>
      </c>
      <c r="R44" s="33">
        <f t="shared" si="1"/>
        <v>336380.15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284551.04</v>
      </c>
      <c r="N45" s="24"/>
      <c r="O45" s="24"/>
      <c r="P45" s="24"/>
      <c r="Q45" s="32">
        <v>422.17</v>
      </c>
      <c r="R45" s="33">
        <f t="shared" si="1"/>
        <v>284973.20999999996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423598.82</v>
      </c>
      <c r="N46" s="24"/>
      <c r="O46" s="24"/>
      <c r="P46" s="24"/>
      <c r="Q46" s="32">
        <v>7307.55</v>
      </c>
      <c r="R46" s="33">
        <f t="shared" si="1"/>
        <v>430906.37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599036.76</v>
      </c>
      <c r="N47" s="24"/>
      <c r="O47" s="24"/>
      <c r="P47" s="24"/>
      <c r="Q47" s="32">
        <v>55399.91</v>
      </c>
      <c r="R47" s="33">
        <f t="shared" si="1"/>
        <v>654436.67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417543.57</v>
      </c>
      <c r="N48" s="24"/>
      <c r="O48" s="24"/>
      <c r="P48" s="24"/>
      <c r="Q48" s="32">
        <v>6845.62</v>
      </c>
      <c r="R48" s="33">
        <f t="shared" si="1"/>
        <v>424389.19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542523.65</v>
      </c>
      <c r="N49" s="24"/>
      <c r="O49" s="24"/>
      <c r="P49" s="23"/>
      <c r="Q49" s="32">
        <v>33295.97</v>
      </c>
      <c r="R49" s="33">
        <f t="shared" si="1"/>
        <v>575819.62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377223.43</v>
      </c>
      <c r="N50" s="24"/>
      <c r="O50" s="24"/>
      <c r="P50" s="23"/>
      <c r="Q50" s="32">
        <v>19512.14</v>
      </c>
      <c r="R50" s="33">
        <f t="shared" si="1"/>
        <v>396735.57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519538.95</v>
      </c>
      <c r="N51" s="24"/>
      <c r="O51" s="24"/>
      <c r="P51" s="23"/>
      <c r="Q51" s="32">
        <v>41636.98</v>
      </c>
      <c r="R51" s="33">
        <f t="shared" si="1"/>
        <v>561175.93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310730.21</v>
      </c>
      <c r="N52" s="24"/>
      <c r="O52" s="24"/>
      <c r="P52" s="23"/>
      <c r="Q52" s="32">
        <v>2100.95</v>
      </c>
      <c r="R52" s="33">
        <f t="shared" si="1"/>
        <v>312831.16000000003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426526.22</v>
      </c>
      <c r="N53" s="24"/>
      <c r="O53" s="24"/>
      <c r="P53" s="23"/>
      <c r="Q53" s="32">
        <v>16785.72</v>
      </c>
      <c r="R53" s="33">
        <f t="shared" si="1"/>
        <v>443311.93999999994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454698.06</v>
      </c>
      <c r="N54" s="24"/>
      <c r="O54" s="24"/>
      <c r="P54" s="23"/>
      <c r="Q54" s="32">
        <v>7346.06</v>
      </c>
      <c r="R54" s="33">
        <f t="shared" si="1"/>
        <v>462044.12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533049.42</v>
      </c>
      <c r="N55" s="24"/>
      <c r="O55" s="24"/>
      <c r="P55" s="23"/>
      <c r="Q55" s="32">
        <v>38318.78</v>
      </c>
      <c r="R55" s="33">
        <f t="shared" si="1"/>
        <v>571368.2000000001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629651.65</v>
      </c>
      <c r="N56" s="24"/>
      <c r="O56" s="24"/>
      <c r="P56" s="24"/>
      <c r="Q56" s="32">
        <v>54435.12</v>
      </c>
      <c r="R56" s="33">
        <f t="shared" si="1"/>
        <v>684086.77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521395.65</v>
      </c>
      <c r="N57" s="24"/>
      <c r="O57" s="24"/>
      <c r="P57" s="24"/>
      <c r="Q57" s="32">
        <v>1956.01</v>
      </c>
      <c r="R57" s="33">
        <f t="shared" si="1"/>
        <v>523351.66000000003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601105.46</v>
      </c>
      <c r="N58" s="24"/>
      <c r="O58" s="24"/>
      <c r="P58" s="24"/>
      <c r="Q58" s="32">
        <v>6042.49</v>
      </c>
      <c r="R58" s="33">
        <f t="shared" si="1"/>
        <v>607147.95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916588.92</v>
      </c>
      <c r="N59" s="24"/>
      <c r="O59" s="24"/>
      <c r="P59" s="24"/>
      <c r="Q59" s="32">
        <v>3666.51</v>
      </c>
      <c r="R59" s="33">
        <f t="shared" si="1"/>
        <v>920255.43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2014-11-20T09:06:50Z</cp:lastPrinted>
  <dcterms:created xsi:type="dcterms:W3CDTF">2007-11-09T11:35:30Z</dcterms:created>
  <dcterms:modified xsi:type="dcterms:W3CDTF">2015-01-13T08:07:23Z</dcterms:modified>
  <cp:category/>
  <cp:version/>
  <cp:contentType/>
  <cp:contentStatus/>
</cp:coreProperties>
</file>