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<sst xmlns="http://schemas.openxmlformats.org/spreadsheetml/2006/main" count="66" uniqueCount="59">
  <si>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</si>
  <si>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</si>
  <si>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</si>
  <si>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</si>
  <si>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</si>
  <si>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</si>
  <si>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</si>
  <si>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</si>
  <si>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</si>
  <si>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</si>
  <si>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</si>
  <si>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</si>
  <si>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</si>
  <si>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</si>
  <si>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</si>
  <si>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</si>
  <si>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</si>
  <si>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</si>
  <si>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</si>
  <si>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</si>
  <si>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</si>
  <si>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</si>
  <si>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</si>
  <si>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</si>
  <si>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</si>
  <si>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</si>
  <si>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</si>
  <si>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</si>
  <si>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</si>
  <si>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</si>
  <si>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</si>
  <si>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</si>
  <si>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</si>
  <si>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</si>
  <si>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</si>
  <si>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</si>
  <si>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</si>
  <si>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</si>
  <si>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</si>
  <si>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</si>
  <si>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</si>
  <si>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</si>
  <si>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</si>
  <si>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</si>
  <si>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</si>
  <si>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</si>
  <si>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</si>
  <si>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</si>
  <si>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</si>
  <si>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</si>
  <si>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</si>
  <si>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</si>
  <si>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</si>
  <si>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</si>
  <si>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</si>
  <si>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</si>
  <si>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</si>
  <si>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</si>
  <si>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01.06.2014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</si>
</sst>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29">
      <selection activeCell="W62" sqref="W62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485172.93</v>
      </c>
      <c r="N14" s="25"/>
      <c r="O14" s="25"/>
      <c r="P14" s="23"/>
      <c r="Q14" s="31">
        <v>48853.43</v>
      </c>
      <c r="R14" s="33">
        <f>M14+Q14</f>
        <v>534026.36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409464.22</v>
      </c>
      <c r="N15" s="24"/>
      <c r="O15" s="24"/>
      <c r="P15" s="23"/>
      <c r="Q15" s="32">
        <v>47162</v>
      </c>
      <c r="R15" s="33">
        <f aca="true" t="shared" si="1" ref="R15:R59">M15+Q15</f>
        <v>456626.22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388572.29</v>
      </c>
      <c r="N16" s="24"/>
      <c r="O16" s="24"/>
      <c r="P16" s="23"/>
      <c r="Q16" s="32">
        <v>11031.99</v>
      </c>
      <c r="R16" s="33">
        <f t="shared" si="1"/>
        <v>399604.27999999997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569091.8</v>
      </c>
      <c r="N17" s="24"/>
      <c r="O17" s="24"/>
      <c r="P17" s="23"/>
      <c r="Q17" s="32">
        <v>46586.49</v>
      </c>
      <c r="R17" s="33">
        <f t="shared" si="1"/>
        <v>615678.29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521933.21</v>
      </c>
      <c r="N18" s="24"/>
      <c r="O18" s="24"/>
      <c r="P18" s="23"/>
      <c r="Q18" s="32">
        <v>26990.98</v>
      </c>
      <c r="R18" s="33">
        <f t="shared" si="1"/>
        <v>548924.1900000001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491967.98</v>
      </c>
      <c r="N19" s="24"/>
      <c r="O19" s="24"/>
      <c r="P19" s="23"/>
      <c r="Q19" s="32">
        <v>30472.79</v>
      </c>
      <c r="R19" s="33">
        <f t="shared" si="1"/>
        <v>522440.76999999996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250798.02</v>
      </c>
      <c r="N20" s="24"/>
      <c r="O20" s="24"/>
      <c r="P20" s="23"/>
      <c r="Q20" s="32">
        <v>2900.48</v>
      </c>
      <c r="R20" s="33">
        <f t="shared" si="1"/>
        <v>253698.5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353159.29</v>
      </c>
      <c r="N21" s="24"/>
      <c r="O21" s="24"/>
      <c r="P21" s="23"/>
      <c r="Q21" s="32">
        <v>12363.91</v>
      </c>
      <c r="R21" s="33">
        <f t="shared" si="1"/>
        <v>365523.19999999995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317049.69</v>
      </c>
      <c r="N22" s="24"/>
      <c r="O22" s="24"/>
      <c r="P22" s="24"/>
      <c r="Q22" s="32">
        <v>4330.4</v>
      </c>
      <c r="R22" s="33">
        <f t="shared" si="1"/>
        <v>321380.09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308220.24</v>
      </c>
      <c r="N23" s="24"/>
      <c r="O23" s="24"/>
      <c r="P23" s="24"/>
      <c r="Q23" s="32">
        <v>14028.83</v>
      </c>
      <c r="R23" s="33">
        <f t="shared" si="1"/>
        <v>322249.07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473116.22</v>
      </c>
      <c r="N24" s="24"/>
      <c r="O24" s="24"/>
      <c r="P24" s="23"/>
      <c r="Q24" s="32">
        <v>66399.61</v>
      </c>
      <c r="R24" s="33">
        <f t="shared" si="1"/>
        <v>539515.83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417015.52</v>
      </c>
      <c r="N25" s="24"/>
      <c r="O25" s="24"/>
      <c r="P25" s="23"/>
      <c r="Q25" s="32">
        <v>5659.41</v>
      </c>
      <c r="R25" s="33">
        <f t="shared" si="1"/>
        <v>422674.93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726970.38</v>
      </c>
      <c r="N26" s="24"/>
      <c r="O26" s="24"/>
      <c r="P26" s="23"/>
      <c r="Q26" s="32">
        <v>141577.63</v>
      </c>
      <c r="R26" s="33">
        <f t="shared" si="1"/>
        <v>868548.01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293152.44</v>
      </c>
      <c r="N27" s="24"/>
      <c r="O27" s="24"/>
      <c r="P27" s="23"/>
      <c r="Q27" s="32">
        <v>5102.84</v>
      </c>
      <c r="R27" s="33">
        <f t="shared" si="1"/>
        <v>298255.28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559793.7</v>
      </c>
      <c r="N28" s="24"/>
      <c r="O28" s="24"/>
      <c r="P28" s="23"/>
      <c r="Q28" s="32">
        <v>39842.36</v>
      </c>
      <c r="R28" s="33">
        <f t="shared" si="1"/>
        <v>599636.0599999999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504871.63</v>
      </c>
      <c r="N29" s="24"/>
      <c r="O29" s="24"/>
      <c r="P29" s="23"/>
      <c r="Q29" s="32">
        <v>23560.1</v>
      </c>
      <c r="R29" s="33">
        <f t="shared" si="1"/>
        <v>528431.73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520044.37</v>
      </c>
      <c r="N30" s="24"/>
      <c r="O30" s="24"/>
      <c r="P30" s="23"/>
      <c r="Q30" s="32">
        <v>19638.25</v>
      </c>
      <c r="R30" s="33">
        <f t="shared" si="1"/>
        <v>539682.62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459066.9</v>
      </c>
      <c r="N31" s="24"/>
      <c r="O31" s="24"/>
      <c r="P31" s="23"/>
      <c r="Q31" s="32">
        <v>34431.99</v>
      </c>
      <c r="R31" s="33">
        <f t="shared" si="1"/>
        <v>493498.89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390007.85</v>
      </c>
      <c r="N32" s="24"/>
      <c r="O32" s="24"/>
      <c r="P32" s="23"/>
      <c r="Q32" s="32">
        <v>24649.41</v>
      </c>
      <c r="R32" s="33">
        <f t="shared" si="1"/>
        <v>414657.25999999995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313902.8</v>
      </c>
      <c r="N33" s="24"/>
      <c r="O33" s="24"/>
      <c r="P33" s="23"/>
      <c r="Q33" s="32">
        <v>7877.11</v>
      </c>
      <c r="R33" s="33">
        <f t="shared" si="1"/>
        <v>321779.91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333431.68</v>
      </c>
      <c r="N34" s="24"/>
      <c r="O34" s="24"/>
      <c r="P34" s="23"/>
      <c r="Q34" s="32">
        <v>5658.59</v>
      </c>
      <c r="R34" s="33">
        <f t="shared" si="1"/>
        <v>339090.27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557607.29</v>
      </c>
      <c r="N35" s="24"/>
      <c r="O35" s="24"/>
      <c r="P35" s="23"/>
      <c r="Q35" s="32">
        <v>11643.87</v>
      </c>
      <c r="R35" s="33">
        <f t="shared" si="1"/>
        <v>569251.16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1263498.54</v>
      </c>
      <c r="N36" s="24"/>
      <c r="O36" s="24"/>
      <c r="P36" s="23"/>
      <c r="Q36" s="32">
        <v>189753.12</v>
      </c>
      <c r="R36" s="33">
        <f t="shared" si="1"/>
        <v>1453251.6600000001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676354.99</v>
      </c>
      <c r="N37" s="24"/>
      <c r="O37" s="24"/>
      <c r="P37" s="23"/>
      <c r="Q37" s="32">
        <v>36445.05</v>
      </c>
      <c r="R37" s="33">
        <f t="shared" si="1"/>
        <v>712800.04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397008.44</v>
      </c>
      <c r="N38" s="24"/>
      <c r="O38" s="24"/>
      <c r="P38" s="23"/>
      <c r="Q38" s="32">
        <v>23535.17</v>
      </c>
      <c r="R38" s="33">
        <f t="shared" si="1"/>
        <v>420543.61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563482.66</v>
      </c>
      <c r="N39" s="24"/>
      <c r="O39" s="24"/>
      <c r="P39" s="23"/>
      <c r="Q39" s="32">
        <v>52401.24</v>
      </c>
      <c r="R39" s="33">
        <f t="shared" si="1"/>
        <v>615883.9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417504.56</v>
      </c>
      <c r="N40" s="24"/>
      <c r="O40" s="24"/>
      <c r="P40" s="23"/>
      <c r="Q40" s="32">
        <v>18924.7</v>
      </c>
      <c r="R40" s="33">
        <f t="shared" si="1"/>
        <v>436429.26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231744.56</v>
      </c>
      <c r="N41" s="24"/>
      <c r="O41" s="24"/>
      <c r="P41" s="23"/>
      <c r="Q41" s="32">
        <v>849.31</v>
      </c>
      <c r="R41" s="33">
        <f t="shared" si="1"/>
        <v>232593.87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813646.65</v>
      </c>
      <c r="N42" s="24"/>
      <c r="O42" s="24"/>
      <c r="P42" s="23"/>
      <c r="Q42" s="32">
        <v>94487.01</v>
      </c>
      <c r="R42" s="33">
        <f t="shared" si="1"/>
        <v>908133.66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497518.36</v>
      </c>
      <c r="N43" s="24"/>
      <c r="O43" s="24"/>
      <c r="P43" s="24"/>
      <c r="Q43" s="32">
        <v>21718.13</v>
      </c>
      <c r="R43" s="33">
        <f t="shared" si="1"/>
        <v>519236.49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269601.34</v>
      </c>
      <c r="N44" s="24"/>
      <c r="O44" s="24"/>
      <c r="P44" s="24"/>
      <c r="Q44" s="32">
        <v>1887.35</v>
      </c>
      <c r="R44" s="33">
        <f t="shared" si="1"/>
        <v>271488.69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223215.82</v>
      </c>
      <c r="N45" s="24"/>
      <c r="O45" s="24"/>
      <c r="P45" s="24"/>
      <c r="Q45" s="32">
        <v>2107.84</v>
      </c>
      <c r="R45" s="33">
        <f t="shared" si="1"/>
        <v>225323.66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354815.54</v>
      </c>
      <c r="N46" s="24"/>
      <c r="O46" s="24"/>
      <c r="P46" s="24"/>
      <c r="Q46" s="32">
        <v>6039.63</v>
      </c>
      <c r="R46" s="33">
        <f t="shared" si="1"/>
        <v>360855.17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540068.2</v>
      </c>
      <c r="N47" s="24"/>
      <c r="O47" s="24"/>
      <c r="P47" s="24"/>
      <c r="Q47" s="32">
        <v>46092.22</v>
      </c>
      <c r="R47" s="33">
        <f t="shared" si="1"/>
        <v>586160.4199999999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422542.04</v>
      </c>
      <c r="N48" s="24"/>
      <c r="O48" s="24"/>
      <c r="P48" s="24"/>
      <c r="Q48" s="32">
        <v>6818.51</v>
      </c>
      <c r="R48" s="33">
        <f t="shared" si="1"/>
        <v>429360.55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396263.51</v>
      </c>
      <c r="N49" s="24"/>
      <c r="O49" s="24"/>
      <c r="P49" s="23"/>
      <c r="Q49" s="32">
        <v>22907.34</v>
      </c>
      <c r="R49" s="33">
        <f t="shared" si="1"/>
        <v>419170.85000000003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287385.94</v>
      </c>
      <c r="N50" s="24"/>
      <c r="O50" s="24"/>
      <c r="P50" s="23"/>
      <c r="Q50" s="32">
        <v>15082.52</v>
      </c>
      <c r="R50" s="33">
        <f t="shared" si="1"/>
        <v>302468.46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624121.48</v>
      </c>
      <c r="N51" s="24"/>
      <c r="O51" s="24"/>
      <c r="P51" s="23"/>
      <c r="Q51" s="32">
        <v>91875.48</v>
      </c>
      <c r="R51" s="33">
        <f t="shared" si="1"/>
        <v>715996.96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319629.84</v>
      </c>
      <c r="N52" s="24"/>
      <c r="O52" s="24"/>
      <c r="P52" s="23"/>
      <c r="Q52" s="32">
        <v>3887.41</v>
      </c>
      <c r="R52" s="33">
        <f t="shared" si="1"/>
        <v>323517.25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452569.02</v>
      </c>
      <c r="N53" s="24"/>
      <c r="O53" s="24"/>
      <c r="P53" s="23"/>
      <c r="Q53" s="32">
        <v>15684.45</v>
      </c>
      <c r="R53" s="33">
        <f t="shared" si="1"/>
        <v>468253.47000000003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465322.45</v>
      </c>
      <c r="N54" s="24"/>
      <c r="O54" s="24"/>
      <c r="P54" s="23"/>
      <c r="Q54" s="32">
        <v>7926.05</v>
      </c>
      <c r="R54" s="33">
        <f t="shared" si="1"/>
        <v>473248.5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456176.07</v>
      </c>
      <c r="N55" s="24"/>
      <c r="O55" s="24"/>
      <c r="P55" s="23"/>
      <c r="Q55" s="32">
        <v>35477.65</v>
      </c>
      <c r="R55" s="33">
        <f t="shared" si="1"/>
        <v>491653.72000000003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547404.05</v>
      </c>
      <c r="N56" s="24"/>
      <c r="O56" s="24"/>
      <c r="P56" s="24"/>
      <c r="Q56" s="32">
        <v>47880.06</v>
      </c>
      <c r="R56" s="33">
        <f t="shared" si="1"/>
        <v>595284.1100000001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400803.27</v>
      </c>
      <c r="N57" s="24"/>
      <c r="O57" s="24"/>
      <c r="P57" s="24"/>
      <c r="Q57" s="32">
        <v>2079.3</v>
      </c>
      <c r="R57" s="33">
        <f t="shared" si="1"/>
        <v>402882.57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549334.98</v>
      </c>
      <c r="N58" s="24"/>
      <c r="O58" s="24"/>
      <c r="P58" s="24"/>
      <c r="Q58" s="32">
        <v>7250.98</v>
      </c>
      <c r="R58" s="33">
        <f t="shared" si="1"/>
        <v>556585.96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806393.4</v>
      </c>
      <c r="N59" s="24"/>
      <c r="O59" s="24"/>
      <c r="P59" s="24"/>
      <c r="Q59" s="32">
        <v>6049.61</v>
      </c>
      <c r="R59" s="33">
        <f t="shared" si="1"/>
        <v>812443.01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2014-06-10T10:38:10Z</cp:lastPrinted>
  <dcterms:created xsi:type="dcterms:W3CDTF">2007-11-09T11:35:30Z</dcterms:created>
  <dcterms:modified xsi:type="dcterms:W3CDTF">2014-06-10T10:38:18Z</dcterms:modified>
  <cp:category/>
  <cp:version/>
  <cp:contentType/>
  <cp:contentStatus/>
</cp:coreProperties>
</file>